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80" windowHeight="12480" activeTab="0"/>
  </bookViews>
  <sheets>
    <sheet name="Arkusz1" sheetId="1" r:id="rId1"/>
    <sheet name="Arkusz2" sheetId="2" state="hidden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<sst xmlns="http://schemas.openxmlformats.org/spreadsheetml/2006/main" count="396" uniqueCount="293">
  <si>
    <t>DRUK ZAMÓWIEŃ OBRZEŻY PCV ZNAJDUJĄCYCH SIĘ W OFERCIE HANDLOWEJ POLKEMIC  Sp. zo.o.</t>
  </si>
  <si>
    <t xml:space="preserve">TEL  017 8549992, 8549993   FAX 8540888 </t>
  </si>
  <si>
    <t>e-mail: sprzedaz@polkemic.pl</t>
  </si>
  <si>
    <t>FIRMA ZAMAWIAJĄCA:</t>
  </si>
  <si>
    <t>NIP:</t>
  </si>
  <si>
    <t>ADRES:</t>
  </si>
  <si>
    <t>OSOBA ZAMAWIAJĄCA:</t>
  </si>
  <si>
    <t>TEL/FAX:</t>
  </si>
  <si>
    <t xml:space="preserve">DATA ZAMÓWIENIA: </t>
  </si>
  <si>
    <t>LP.</t>
  </si>
  <si>
    <t xml:space="preserve">OBRZEŻA PCV </t>
  </si>
  <si>
    <t>ROZMIAR</t>
  </si>
  <si>
    <r>
      <t>22x0,6</t>
    </r>
    <r>
      <rPr>
        <sz val="8"/>
        <rFont val="Arial"/>
        <family val="2"/>
      </rPr>
      <t xml:space="preserve">                  (1 rolka - 200m,       1 karton - 1000m) </t>
    </r>
  </si>
  <si>
    <r>
      <t xml:space="preserve"> 22x1</t>
    </r>
    <r>
      <rPr>
        <sz val="8"/>
        <rFont val="Arial"/>
        <family val="2"/>
      </rPr>
      <t xml:space="preserve">                  (1 rolka - 200m,        1 karton 1000m)</t>
    </r>
  </si>
  <si>
    <r>
      <t xml:space="preserve">22x2                 </t>
    </r>
    <r>
      <rPr>
        <sz val="8"/>
        <rFont val="Arial"/>
        <family val="2"/>
      </rPr>
      <t>(1 rolka - 100m,         1 karton 500m)</t>
    </r>
    <r>
      <rPr>
        <b/>
        <sz val="10"/>
        <rFont val="Arial"/>
        <family val="2"/>
      </rPr>
      <t xml:space="preserve">                </t>
    </r>
  </si>
  <si>
    <r>
      <t xml:space="preserve"> 32x2               </t>
    </r>
    <r>
      <rPr>
        <sz val="8"/>
        <rFont val="Arial"/>
        <family val="2"/>
      </rPr>
      <t>(1 rolka - 100m,        1 karton 300m)</t>
    </r>
    <r>
      <rPr>
        <b/>
        <sz val="10"/>
        <rFont val="Arial"/>
        <family val="2"/>
      </rPr>
      <t xml:space="preserve">                </t>
    </r>
  </si>
  <si>
    <r>
      <t xml:space="preserve">42x1                           </t>
    </r>
    <r>
      <rPr>
        <sz val="8"/>
        <rFont val="Arial"/>
        <family val="2"/>
      </rPr>
      <t xml:space="preserve">(1 rolka - 100m,         1 karton 300m) </t>
    </r>
    <r>
      <rPr>
        <sz val="8"/>
        <color indexed="10"/>
        <rFont val="Arial"/>
        <family val="2"/>
      </rPr>
      <t>wybrane dekory</t>
    </r>
    <r>
      <rPr>
        <b/>
        <sz val="10"/>
        <rFont val="Arial"/>
        <family val="2"/>
      </rPr>
      <t xml:space="preserve">                </t>
    </r>
  </si>
  <si>
    <r>
      <t xml:space="preserve">42x2                           </t>
    </r>
    <r>
      <rPr>
        <sz val="8"/>
        <rFont val="Arial"/>
        <family val="2"/>
      </rPr>
      <t>(1 rolka - 100m,         1 karton 300m)</t>
    </r>
    <r>
      <rPr>
        <b/>
        <sz val="10"/>
        <rFont val="Arial"/>
        <family val="2"/>
      </rPr>
      <t xml:space="preserve">                </t>
    </r>
  </si>
  <si>
    <r>
      <t>STRUKTURA</t>
    </r>
    <r>
      <rPr>
        <i/>
        <sz val="10"/>
        <rFont val="Arial"/>
        <family val="2"/>
      </rPr>
      <t xml:space="preserve"> - WSTAW SWOJĄ CENĘ</t>
    </r>
  </si>
  <si>
    <t xml:space="preserve">Buk 381 01/4 </t>
  </si>
  <si>
    <t xml:space="preserve">Buk Mangfall 01/5 </t>
  </si>
  <si>
    <t>Buk Wiedeń 01/12</t>
  </si>
  <si>
    <t>Buk Zurych 01/14</t>
  </si>
  <si>
    <t xml:space="preserve">Dąb Jasny 02/3 </t>
  </si>
  <si>
    <t>Dąb Ciemny Lugano 02/4</t>
  </si>
  <si>
    <t>Dąb Mleczny 02/5C</t>
  </si>
  <si>
    <t>Dąb Palermo Ciemny 02/6</t>
  </si>
  <si>
    <t>Dąb Palermo Jasny 02/7</t>
  </si>
  <si>
    <t>Dąb Sonoma 02/9</t>
  </si>
  <si>
    <t>Dąb Ancona 02/16</t>
  </si>
  <si>
    <t>Dąb Traviata 02/17</t>
  </si>
  <si>
    <t>Dąb Carmen 02/19</t>
  </si>
  <si>
    <t>Dąb Figaro 02/21</t>
  </si>
  <si>
    <t>Dąb Craft Szary 02/22</t>
  </si>
  <si>
    <t>Dąb Craft Tobacco 02/23</t>
  </si>
  <si>
    <t>Dąb Urban Bursztynowy 02/24</t>
  </si>
  <si>
    <t>Dąb Urban Kawowy 02/25</t>
  </si>
  <si>
    <t>Dąb Craft Biały 02/26</t>
  </si>
  <si>
    <t>Dąb Dublin 02/27</t>
  </si>
  <si>
    <t>Dąb Rzym 02/28</t>
  </si>
  <si>
    <t>Dąb Londyn 02/29</t>
  </si>
  <si>
    <t>Dąb Paryż 02/31</t>
  </si>
  <si>
    <t>Dąb Madryt 02/32</t>
  </si>
  <si>
    <t>Dąb Sztokholm 02/33</t>
  </si>
  <si>
    <t>Dąb Sonoma Standard 02/53</t>
  </si>
  <si>
    <t>Dąb Kansas Brązowy 02/65</t>
  </si>
  <si>
    <t>Buk Artisan Piaskowy K013</t>
  </si>
  <si>
    <t>Vintage Marine Wood K015</t>
  </si>
  <si>
    <t>Carbon Marine Wood K016</t>
  </si>
  <si>
    <t>Wiąz Liberty Jasny K017</t>
  </si>
  <si>
    <t>Wiąz Liberty Smoked K018</t>
  </si>
  <si>
    <t>Wiąz Liberty Srebny K019</t>
  </si>
  <si>
    <t>Orzech Select Ciepły K020</t>
  </si>
  <si>
    <t>Barley Blackwood K021</t>
  </si>
  <si>
    <t>Satin Blackwood K022</t>
  </si>
  <si>
    <t>Wiśnia 03/1 C</t>
  </si>
  <si>
    <t>Wiśnia Antyczna 03/4</t>
  </si>
  <si>
    <t>Grusza Polna 04/1 C</t>
  </si>
  <si>
    <t xml:space="preserve">Grusza Calvados 04/2 </t>
  </si>
  <si>
    <t>Olcha  05/4C</t>
  </si>
  <si>
    <t>Olcha Górska 05/5</t>
  </si>
  <si>
    <t xml:space="preserve">Olcha Classic 05/6 </t>
  </si>
  <si>
    <t>Sosna Whitewood 06/7</t>
  </si>
  <si>
    <t>Klon Vancuwer  07/2C</t>
  </si>
  <si>
    <t>Klon Naturalny 07/3</t>
  </si>
  <si>
    <t>Klon Biały 07/4</t>
  </si>
  <si>
    <t>Orzech Jasny 09/1</t>
  </si>
  <si>
    <t>Orzech 09/2C</t>
  </si>
  <si>
    <t>Orzech Ciemny Krono 09/4</t>
  </si>
  <si>
    <t>Orzech Ecco 09/5</t>
  </si>
  <si>
    <t>Orzech Maria Luiza 09/6</t>
  </si>
  <si>
    <t>Orzech California 09/7</t>
  </si>
  <si>
    <t>Orzech Milano 09/9</t>
  </si>
  <si>
    <t>Orzech Caravaggio 09/10 C</t>
  </si>
  <si>
    <t>Orzech Marino 09/11C</t>
  </si>
  <si>
    <t>Orzech Ecco Ciemny 09/12</t>
  </si>
  <si>
    <t>Orzech Sankt Moritz 09/15</t>
  </si>
  <si>
    <t>Orzech Barcelona 09/16</t>
  </si>
  <si>
    <t>Orzech Nicea 09/17</t>
  </si>
  <si>
    <t>Orzech Wenecja 09/18</t>
  </si>
  <si>
    <t>Mahoń 10/1</t>
  </si>
  <si>
    <t>Jabłoń Locarno 15/2</t>
  </si>
  <si>
    <t>Limba Jasna 17/1</t>
  </si>
  <si>
    <t>Wenge Magia 18/1</t>
  </si>
  <si>
    <t>Makassar 20/2</t>
  </si>
  <si>
    <t>90</t>
  </si>
  <si>
    <t>Trawa Morska 22/1</t>
  </si>
  <si>
    <t>Jesion Messina 24/1 C</t>
  </si>
  <si>
    <t>Jesion Coimbra 24/2</t>
  </si>
  <si>
    <t>Jesion Mediolan 24/6</t>
  </si>
  <si>
    <t>Oliwka 25/1</t>
  </si>
  <si>
    <t>Czereśnia 26/1</t>
  </si>
  <si>
    <t>Legno Tabac 27/1</t>
  </si>
  <si>
    <t>Kasztan Mińsk 31/2</t>
  </si>
  <si>
    <t>Kasztan Berno 31/3</t>
  </si>
  <si>
    <t>Kasztan Lwów 31/4</t>
  </si>
  <si>
    <t>Wiąz Bergamo 34/3</t>
  </si>
  <si>
    <t>Wiąz Lucerna 34/4</t>
  </si>
  <si>
    <t>Wiąz Berlin 34/5</t>
  </si>
  <si>
    <t>Beton 40/1</t>
  </si>
  <si>
    <t>Beton Ciemny 40/2</t>
  </si>
  <si>
    <t>Hongkong 40/5</t>
  </si>
  <si>
    <t>Istambuł 40/8</t>
  </si>
  <si>
    <t>Dubaj 40/9</t>
  </si>
  <si>
    <t>Metalik 502B</t>
  </si>
  <si>
    <t>Metalik Platyna 503B</t>
  </si>
  <si>
    <t>razem ilość metrów</t>
  </si>
  <si>
    <t>razem wartość</t>
  </si>
  <si>
    <r>
      <t>KOLOR</t>
    </r>
    <r>
      <rPr>
        <i/>
        <sz val="10"/>
        <rFont val="Arial"/>
        <family val="2"/>
      </rPr>
      <t xml:space="preserve"> - WSTAW SWOJĄ CENĘ</t>
    </r>
  </si>
  <si>
    <t>Biały 50B - Baranek</t>
  </si>
  <si>
    <t>Biały 50G - Gładki</t>
  </si>
  <si>
    <t>Biały 50S -  Struktura</t>
  </si>
  <si>
    <t>Czarny 51B - Baranek</t>
  </si>
  <si>
    <t>Czarny 51S - Srtuktura</t>
  </si>
  <si>
    <t>Popiel 52B - Baranek</t>
  </si>
  <si>
    <t>Zielony 56B - Baranek</t>
  </si>
  <si>
    <t>Czerwony 57B - Baranek</t>
  </si>
  <si>
    <t>Krem 60B - Baranek</t>
  </si>
  <si>
    <t>Wanilia 61B - Baranek</t>
  </si>
  <si>
    <t>Zielony Jasny 63B - Baranek</t>
  </si>
  <si>
    <t>Jasny Beż 65 B - Baranek</t>
  </si>
  <si>
    <t>Aluminium 67B - Baranek</t>
  </si>
  <si>
    <t>Grafit 68B</t>
  </si>
  <si>
    <t>Zielony Limonka 71B</t>
  </si>
  <si>
    <t>Orange 72B</t>
  </si>
  <si>
    <t>Biały Alaska 73G</t>
  </si>
  <si>
    <t>Biały Alaska 73B</t>
  </si>
  <si>
    <t>Szary Platynowy 74B</t>
  </si>
  <si>
    <t>Liliowy 77B</t>
  </si>
  <si>
    <t>Żółty 78B - Baranek</t>
  </si>
  <si>
    <t>Błękit Lodowy 83B</t>
  </si>
  <si>
    <t>Szafirowy 86B</t>
  </si>
  <si>
    <t>160</t>
  </si>
  <si>
    <t>Jasno Niebieski 91B</t>
  </si>
  <si>
    <t>Czerwony Chilli 92B</t>
  </si>
  <si>
    <t>Biały 100B</t>
  </si>
  <si>
    <t>Biały 100G</t>
  </si>
  <si>
    <t>Waniliowy Jasny 201B</t>
  </si>
  <si>
    <t>Szary Lawa 203B</t>
  </si>
  <si>
    <t>Toffi 204B</t>
  </si>
  <si>
    <t>Pralinkowy 205B</t>
  </si>
  <si>
    <t>Truflowy 206B</t>
  </si>
  <si>
    <t>Grafit Jasny 207B</t>
  </si>
  <si>
    <t>Antracyt 208B</t>
  </si>
  <si>
    <t>Brązowy 209B</t>
  </si>
  <si>
    <t>Błękit Morski 210B</t>
  </si>
  <si>
    <t>Turkusowy 212B</t>
  </si>
  <si>
    <t>Pomarańczowy  217B</t>
  </si>
  <si>
    <t>Czerwony Koral  218B</t>
  </si>
  <si>
    <t>Różowy Jasny 220B</t>
  </si>
  <si>
    <t>Biały Kremowy 221G</t>
  </si>
  <si>
    <t>Biały Alaska 222SD</t>
  </si>
  <si>
    <t>Biały Alaska 222PE</t>
  </si>
  <si>
    <t>Szary Perłowy 225B</t>
  </si>
  <si>
    <t>Żółty Wanilia 227B</t>
  </si>
  <si>
    <t>Szary 228B</t>
  </si>
  <si>
    <t>Beż Piaskowy 229B</t>
  </si>
  <si>
    <t>Szary Diamentowy 231B</t>
  </si>
  <si>
    <t>Brąz Trufla 232B</t>
  </si>
  <si>
    <t>Aluminium Light 507B</t>
  </si>
  <si>
    <t>WARTOŚĆ CAŁEGO ZAMÓWIENIA NETTO</t>
  </si>
  <si>
    <t>WAŻNE</t>
  </si>
  <si>
    <t>*w poszczególnych rubrykach  zamawiane ilości należy wpisywać w metrach</t>
  </si>
  <si>
    <t>DRUK ZAMÓWIEŃ OBRZEŻY PCV ZNAJDUJĄCYCH SIĘ W OFERCIE HANDLOWEJ POLKEMIC II Sp. zo.o. S.K.A.</t>
  </si>
  <si>
    <r>
      <t>22x0,6</t>
    </r>
    <r>
      <rPr>
        <sz val="8"/>
        <rFont val="Arial"/>
        <family val="2"/>
      </rPr>
      <t xml:space="preserve">                  (1 rolka - 200m)</t>
    </r>
  </si>
  <si>
    <r>
      <t>22x1</t>
    </r>
    <r>
      <rPr>
        <sz val="8"/>
        <rFont val="Arial"/>
        <family val="2"/>
      </rPr>
      <t xml:space="preserve">                  (1 rolka - 200m)</t>
    </r>
  </si>
  <si>
    <r>
      <t xml:space="preserve">22x2                 </t>
    </r>
    <r>
      <rPr>
        <sz val="8"/>
        <rFont val="Arial"/>
        <family val="2"/>
      </rPr>
      <t>(1 rolka - 100m)</t>
    </r>
    <r>
      <rPr>
        <b/>
        <sz val="10"/>
        <rFont val="Arial"/>
        <family val="2"/>
      </rPr>
      <t xml:space="preserve">                </t>
    </r>
  </si>
  <si>
    <r>
      <t xml:space="preserve"> 32x2               </t>
    </r>
    <r>
      <rPr>
        <sz val="8"/>
        <rFont val="Arial"/>
        <family val="2"/>
      </rPr>
      <t>(1 rolka - 100m)</t>
    </r>
    <r>
      <rPr>
        <b/>
        <sz val="10"/>
        <rFont val="Arial"/>
        <family val="2"/>
      </rPr>
      <t xml:space="preserve">                </t>
    </r>
  </si>
  <si>
    <r>
      <t xml:space="preserve">42x1                           </t>
    </r>
    <r>
      <rPr>
        <sz val="8"/>
        <rFont val="Arial"/>
        <family val="2"/>
      </rPr>
      <t xml:space="preserve">(1 rolka - 100m) </t>
    </r>
    <r>
      <rPr>
        <sz val="8"/>
        <color indexed="10"/>
        <rFont val="Arial"/>
        <family val="2"/>
      </rPr>
      <t>wybrane dekory</t>
    </r>
    <r>
      <rPr>
        <b/>
        <sz val="10"/>
        <rFont val="Arial"/>
        <family val="2"/>
      </rPr>
      <t xml:space="preserve">                </t>
    </r>
  </si>
  <si>
    <r>
      <t xml:space="preserve">42x2                           </t>
    </r>
    <r>
      <rPr>
        <sz val="8"/>
        <rFont val="Arial"/>
        <family val="2"/>
      </rPr>
      <t>(1 rolka - 100m)</t>
    </r>
    <r>
      <rPr>
        <b/>
        <sz val="10"/>
        <rFont val="Arial"/>
        <family val="2"/>
      </rPr>
      <t xml:space="preserve">                </t>
    </r>
  </si>
  <si>
    <t xml:space="preserve">Brzoza Zielona 16/1 </t>
  </si>
  <si>
    <t>x</t>
  </si>
  <si>
    <t>Buk 01/7</t>
  </si>
  <si>
    <t>X</t>
  </si>
  <si>
    <t xml:space="preserve">Buk Bawaria 01/6 </t>
  </si>
  <si>
    <t xml:space="preserve">Buk Ciemny 01/3 </t>
  </si>
  <si>
    <t>Buk Jasny 01/1</t>
  </si>
  <si>
    <t>Buk Rdzeniowy 01/8</t>
  </si>
  <si>
    <t xml:space="preserve">Buk Średni 01/2 </t>
  </si>
  <si>
    <t>Dąb Jasny Sedan 02/1</t>
  </si>
  <si>
    <t>Dąb Mleczny 02/5</t>
  </si>
  <si>
    <t>Dąb Rustical 02/2</t>
  </si>
  <si>
    <t xml:space="preserve">Grusza Dzika 04/3 </t>
  </si>
  <si>
    <t>Grusza Polna 04/1</t>
  </si>
  <si>
    <t>Jabłoń 15/3</t>
  </si>
  <si>
    <t>Jabłoń Jasna 15/1</t>
  </si>
  <si>
    <t>Jesion Messina 24/1</t>
  </si>
  <si>
    <t>Klon 07/1</t>
  </si>
  <si>
    <t>Klon Vancuwer  07/2</t>
  </si>
  <si>
    <t>Limba Czekoladowa 17/2</t>
  </si>
  <si>
    <t>Mahoń Ciemny 10/2</t>
  </si>
  <si>
    <t>Makassar Ceylon 20/1</t>
  </si>
  <si>
    <t>Olcha  05/4</t>
  </si>
  <si>
    <t>Olcha Naturalna 05/1</t>
  </si>
  <si>
    <t>Olcha Niebieska 05/3</t>
  </si>
  <si>
    <t>Olcha Zielona 05/2</t>
  </si>
  <si>
    <t>Orzech Bologna 09/3</t>
  </si>
  <si>
    <t>Orzech California Ciemny 09/8</t>
  </si>
  <si>
    <t>Orzech Caravaggio 09/10</t>
  </si>
  <si>
    <t>Orzech Ciemny 09/2</t>
  </si>
  <si>
    <t>Orzech ECCO 09/5</t>
  </si>
  <si>
    <t>Sosna Antyczna 06/2</t>
  </si>
  <si>
    <t>Śliwka 23/2</t>
  </si>
  <si>
    <t>Śliwka Węgierka 23/1</t>
  </si>
  <si>
    <t>Terra Łosoś 14/2</t>
  </si>
  <si>
    <t>Terra Niebieska 14/1</t>
  </si>
  <si>
    <t>Terra Żółta 14/3</t>
  </si>
  <si>
    <t>Wenge 19/1</t>
  </si>
  <si>
    <t>Wenge Jasne 19/2</t>
  </si>
  <si>
    <t xml:space="preserve">Wiśnia 03/1 </t>
  </si>
  <si>
    <t>Zebrano Afrykańskie 21/2</t>
  </si>
  <si>
    <t>Zebrano Ciemne 21/1</t>
  </si>
  <si>
    <t>Błękitny 66B - Baranek</t>
  </si>
  <si>
    <t>Brązowy 53B - Baranek</t>
  </si>
  <si>
    <t>Niebieski Ciemny 55B - Baranek</t>
  </si>
  <si>
    <t>Niebieski Jasny 54B - Baranek</t>
  </si>
  <si>
    <t>Pastel Zielony 62B - Baranek</t>
  </si>
  <si>
    <t>Żółty 59B - Baranek</t>
  </si>
  <si>
    <t>Lawenda 236B</t>
  </si>
  <si>
    <t>Marmara Blue 246B</t>
  </si>
  <si>
    <t>Zieleń Mamba 252B</t>
  </si>
  <si>
    <t>Ziemia 249B</t>
  </si>
  <si>
    <t>Trawa Cytrynowa 237B</t>
  </si>
  <si>
    <t>Buk Perłowy K012</t>
  </si>
  <si>
    <t>Błękitny Zmierzch 255B</t>
  </si>
  <si>
    <t>Kaszmir 257B</t>
  </si>
  <si>
    <t>Szary Chinchilla 247B</t>
  </si>
  <si>
    <t>Kobalt Szary 253B</t>
  </si>
  <si>
    <t>Miedziany Zmierzch 40/27</t>
  </si>
  <si>
    <t>Wytrawny Szary Kamień 40/28</t>
  </si>
  <si>
    <t>Dąb Słoneczny 02/85</t>
  </si>
  <si>
    <t>Beton Millenium 40/29</t>
  </si>
  <si>
    <t>Akacja Księżycowa 30/2</t>
  </si>
  <si>
    <t>Dąb Wersal 02/88</t>
  </si>
  <si>
    <t>Dąb Pradawny 02/87</t>
  </si>
  <si>
    <t>Drewno Retro 02/94</t>
  </si>
  <si>
    <t>Malinowy Róż 262B</t>
  </si>
  <si>
    <t>Dąb Biszkoptowy 02/89</t>
  </si>
  <si>
    <t>Jesion Calabria D2843 24/7</t>
  </si>
  <si>
    <t>Dąb Odwieczny D1041 02/93</t>
  </si>
  <si>
    <t>Biały Soft 47B</t>
  </si>
  <si>
    <t>Palermo Jasne 02/108</t>
  </si>
  <si>
    <t>Dąb Rustykalny D3055 02/109</t>
  </si>
  <si>
    <t>Dąb Antyczny 02/110</t>
  </si>
  <si>
    <t>Zielony 56B</t>
  </si>
  <si>
    <t>Czerwony 57B</t>
  </si>
  <si>
    <t>Krem 60B</t>
  </si>
  <si>
    <t>Jasny Beż 65B</t>
  </si>
  <si>
    <t>117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</si>
  <si>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</si>
  <si>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</si>
  <si>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</si>
  <si>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</si>
  <si>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</si>
  <si>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</si>
  <si>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</si>
  <si>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</si>
  <si>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</si>
  <si>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</si>
  <si>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</si>
  <si>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</si>
  <si>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</si>
  <si>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</si>
  <si>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</si>
  <si>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</si>
  <si>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</si>
  <si>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</si>
  <si>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</si>
  <si>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</si>
  <si>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</si>
  <si>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</si>
  <si>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</si>
  <si>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</si>
  <si>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</si>
  <si>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</si>
  <si>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</si>
  <si>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</si>
  <si>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</si>
  <si>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</si>
  <si>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161</t>
  </si>
  <si>
    <t>162</t>
  </si>
  <si>
    <t>Dąb Królewski D2840 02/112</t>
  </si>
  <si>
    <t>Palermo Ciemne D2610 02/113</t>
  </si>
  <si>
    <t>Orzech Ciemny D9450 09/19</t>
  </si>
  <si>
    <t>Limba Czekoladowa D2380 17/24</t>
  </si>
  <si>
    <t>Iron Flow K352 40/37</t>
  </si>
  <si>
    <t>Silk Flow K349 40/38</t>
  </si>
  <si>
    <t>Concrete Flow K350 40/39</t>
  </si>
  <si>
    <t>Rusty Flow K351 40/40</t>
  </si>
  <si>
    <t>Multiplex Sand 99/2</t>
  </si>
  <si>
    <t>Biel Arktyczna U11027 46G</t>
  </si>
  <si>
    <t>Szary Kamienny 202B</t>
  </si>
  <si>
    <t xml:space="preserve">TEL  +17 85 40 624    FAX 8540888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</si>
</sst>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d\ mmm"/>
  </numFmts>
  <fonts count="48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i/>
      <sz val="11"/>
      <color indexed="4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10"/>
      <color indexed="4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 vertical="top"/>
      <protection/>
    </xf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1" fillId="0" borderId="12" xfId="51" applyBorder="1" applyAlignment="1">
      <alignment horizontal="left" vertical="top"/>
      <protection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0" borderId="13" xfId="51" applyBorder="1" applyAlignment="1">
      <alignment horizontal="left" vertical="top"/>
      <protection/>
    </xf>
    <xf numFmtId="0" fontId="1" fillId="0" borderId="0" xfId="51" applyAlignment="1">
      <alignment horizontal="left" vertical="top" wrapText="1"/>
      <protection/>
    </xf>
    <xf numFmtId="0" fontId="2" fillId="0" borderId="0" xfId="0" applyFont="1" applyAlignment="1">
      <alignment horizontal="center"/>
    </xf>
    <xf numFmtId="0" fontId="1" fillId="0" borderId="0" xfId="51" applyAlignment="1">
      <alignment horizontal="left" vertical="top"/>
      <protection/>
    </xf>
    <xf numFmtId="0" fontId="2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" fillId="0" borderId="17" xfId="51" applyBorder="1" applyAlignment="1">
      <alignment horizontal="left" vertical="top"/>
      <protection/>
    </xf>
    <xf numFmtId="3" fontId="0" fillId="0" borderId="16" xfId="0" applyNumberFormat="1" applyBorder="1" applyAlignment="1">
      <alignment horizontal="center"/>
    </xf>
    <xf numFmtId="0" fontId="0" fillId="0" borderId="18" xfId="0" applyBorder="1" applyAlignment="1">
      <alignment/>
    </xf>
    <xf numFmtId="0" fontId="8" fillId="0" borderId="19" xfId="51" applyFont="1" applyBorder="1" applyAlignment="1">
      <alignment horizontal="center" vertical="top"/>
      <protection/>
    </xf>
    <xf numFmtId="0" fontId="11" fillId="0" borderId="2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35" borderId="21" xfId="51" applyFont="1" applyFill="1" applyBorder="1" applyAlignment="1">
      <alignment horizontal="center"/>
      <protection/>
    </xf>
    <xf numFmtId="49" fontId="2" fillId="0" borderId="16" xfId="0" applyNumberFormat="1" applyFont="1" applyBorder="1" applyAlignment="1">
      <alignment horizontal="center" vertical="center" wrapText="1"/>
    </xf>
    <xf numFmtId="166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2" fontId="2" fillId="36" borderId="14" xfId="0" applyNumberFormat="1" applyFont="1" applyFill="1" applyBorder="1" applyAlignment="1">
      <alignment horizontal="center" vertical="center" wrapText="1"/>
    </xf>
    <xf numFmtId="2" fontId="2" fillId="36" borderId="15" xfId="0" applyNumberFormat="1" applyFont="1" applyFill="1" applyBorder="1" applyAlignment="1">
      <alignment horizontal="center" vertical="center" wrapText="1"/>
    </xf>
    <xf numFmtId="2" fontId="2" fillId="36" borderId="2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0" borderId="17" xfId="51" applyBorder="1" applyAlignment="1">
      <alignment horizontal="left" vertical="top" wrapText="1" readingOrder="1"/>
      <protection/>
    </xf>
    <xf numFmtId="0" fontId="1" fillId="0" borderId="12" xfId="51" applyBorder="1" applyAlignment="1">
      <alignment horizontal="left" vertical="top" wrapText="1" readingOrder="1"/>
      <protection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/>
    </xf>
    <xf numFmtId="0" fontId="7" fillId="0" borderId="19" xfId="51" applyFont="1" applyBorder="1" applyAlignment="1">
      <alignment horizontal="center" vertical="top"/>
      <protection/>
    </xf>
    <xf numFmtId="0" fontId="2" fillId="0" borderId="2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3" fillId="34" borderId="19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0" borderId="29" xfId="51" applyBorder="1" applyAlignment="1">
      <alignment horizontal="left" vertical="top"/>
      <protection/>
    </xf>
    <xf numFmtId="49" fontId="2" fillId="0" borderId="29" xfId="0" applyNumberFormat="1" applyFont="1" applyBorder="1" applyAlignment="1">
      <alignment horizontal="center"/>
    </xf>
    <xf numFmtId="0" fontId="1" fillId="33" borderId="29" xfId="51" applyFill="1" applyBorder="1" applyAlignment="1">
      <alignment horizontal="left" vertical="top"/>
      <protection/>
    </xf>
    <xf numFmtId="0" fontId="0" fillId="33" borderId="29" xfId="0" applyFill="1" applyBorder="1" applyAlignment="1">
      <alignment horizontal="left" vertical="center"/>
    </xf>
    <xf numFmtId="0" fontId="0" fillId="33" borderId="29" xfId="0" applyFill="1" applyBorder="1" applyAlignment="1">
      <alignment horizontal="left"/>
    </xf>
    <xf numFmtId="0" fontId="0" fillId="0" borderId="29" xfId="0" applyBorder="1" applyAlignment="1">
      <alignment/>
    </xf>
    <xf numFmtId="2" fontId="2" fillId="0" borderId="27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left"/>
    </xf>
    <xf numFmtId="49" fontId="0" fillId="0" borderId="29" xfId="0" applyNumberFormat="1" applyBorder="1" applyAlignment="1">
      <alignment/>
    </xf>
    <xf numFmtId="0" fontId="1" fillId="0" borderId="30" xfId="51" applyBorder="1" applyAlignment="1">
      <alignment horizontal="left" vertical="top"/>
      <protection/>
    </xf>
    <xf numFmtId="0" fontId="2" fillId="37" borderId="29" xfId="0" applyFont="1" applyFill="1" applyBorder="1" applyAlignment="1">
      <alignment horizontal="center"/>
    </xf>
    <xf numFmtId="0" fontId="0" fillId="38" borderId="29" xfId="0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2" fillId="0" borderId="29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11" xfId="0" applyFont="1" applyBorder="1" applyAlignment="1">
      <alignment horizontal="center"/>
    </xf>
    <xf numFmtId="2" fontId="13" fillId="35" borderId="21" xfId="0" applyNumberFormat="1" applyFont="1" applyFill="1" applyBorder="1" applyAlignment="1">
      <alignment horizontal="center"/>
    </xf>
    <xf numFmtId="0" fontId="1" fillId="0" borderId="33" xfId="51" applyBorder="1" applyAlignment="1">
      <alignment horizontal="left" vertical="top"/>
      <protection/>
    </xf>
    <xf numFmtId="2" fontId="2" fillId="0" borderId="28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34" xfId="51" applyBorder="1" applyAlignment="1">
      <alignment horizontal="left" vertical="top"/>
      <protection/>
    </xf>
    <xf numFmtId="0" fontId="0" fillId="0" borderId="30" xfId="0" applyBorder="1" applyAlignment="1">
      <alignment/>
    </xf>
    <xf numFmtId="3" fontId="0" fillId="0" borderId="29" xfId="0" applyNumberForma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4" xfId="0" applyBorder="1" applyAlignment="1">
      <alignment/>
    </xf>
    <xf numFmtId="2" fontId="2" fillId="0" borderId="13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9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8" fillId="0" borderId="35" xfId="51" applyFont="1" applyBorder="1" applyAlignment="1">
      <alignment horizontal="center" vertical="top"/>
      <protection/>
    </xf>
    <xf numFmtId="0" fontId="7" fillId="0" borderId="36" xfId="51" applyFont="1" applyBorder="1" applyAlignment="1">
      <alignment horizontal="center" vertical="top"/>
      <protection/>
    </xf>
    <xf numFmtId="0" fontId="0" fillId="0" borderId="34" xfId="0" applyBorder="1" applyAlignment="1">
      <alignment horizontal="center"/>
    </xf>
    <xf numFmtId="0" fontId="8" fillId="0" borderId="35" xfId="0" applyFon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2" fontId="2" fillId="0" borderId="34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2" fontId="2" fillId="0" borderId="41" xfId="0" applyNumberFormat="1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2" fontId="2" fillId="0" borderId="42" xfId="0" applyNumberFormat="1" applyFont="1" applyBorder="1" applyAlignment="1">
      <alignment horizontal="center" vertical="center" wrapText="1"/>
    </xf>
    <xf numFmtId="2" fontId="2" fillId="0" borderId="43" xfId="0" applyNumberFormat="1" applyFont="1" applyBorder="1" applyAlignment="1">
      <alignment horizontal="center" vertical="center" wrapText="1"/>
    </xf>
    <xf numFmtId="2" fontId="2" fillId="0" borderId="44" xfId="0" applyNumberFormat="1" applyFont="1" applyBorder="1" applyAlignment="1">
      <alignment horizontal="center" vertical="center" wrapText="1"/>
    </xf>
    <xf numFmtId="0" fontId="1" fillId="0" borderId="30" xfId="51" applyBorder="1" applyAlignment="1">
      <alignment horizontal="left" vertical="top" wrapText="1"/>
      <protection/>
    </xf>
    <xf numFmtId="2" fontId="2" fillId="0" borderId="38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45" xfId="0" applyNumberFormat="1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 wrapText="1"/>
    </xf>
    <xf numFmtId="0" fontId="3" fillId="38" borderId="30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0" fontId="3" fillId="34" borderId="39" xfId="0" applyFont="1" applyFill="1" applyBorder="1" applyAlignment="1">
      <alignment horizontal="center"/>
    </xf>
    <xf numFmtId="0" fontId="3" fillId="34" borderId="45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 vertical="center"/>
    </xf>
    <xf numFmtId="0" fontId="3" fillId="38" borderId="47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12" fillId="35" borderId="46" xfId="51" applyFont="1" applyFill="1" applyBorder="1" applyAlignment="1">
      <alignment horizontal="center"/>
      <protection/>
    </xf>
    <xf numFmtId="0" fontId="8" fillId="0" borderId="36" xfId="51" applyFont="1" applyBorder="1" applyAlignment="1">
      <alignment horizontal="center" vertical="top"/>
      <protection/>
    </xf>
    <xf numFmtId="49" fontId="2" fillId="0" borderId="48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7" fillId="0" borderId="34" xfId="51" applyFont="1" applyBorder="1" applyAlignment="1">
      <alignment horizontal="center" vertical="top"/>
      <protection/>
    </xf>
    <xf numFmtId="0" fontId="3" fillId="0" borderId="34" xfId="0" applyFont="1" applyBorder="1" applyAlignment="1">
      <alignment horizontal="center"/>
    </xf>
    <xf numFmtId="4" fontId="13" fillId="35" borderId="49" xfId="0" applyNumberFormat="1" applyFont="1" applyFill="1" applyBorder="1" applyAlignment="1">
      <alignment horizontal="center"/>
    </xf>
    <xf numFmtId="4" fontId="13" fillId="35" borderId="50" xfId="0" applyNumberFormat="1" applyFont="1" applyFill="1" applyBorder="1" applyAlignment="1">
      <alignment horizontal="center"/>
    </xf>
    <xf numFmtId="4" fontId="13" fillId="35" borderId="51" xfId="0" applyNumberFormat="1" applyFont="1" applyFill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53" xfId="0" applyFont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ke\AppData\Local\Ablebits\Ultimate%20Suite%20for%20Microsoft%20Excel\XLAM\AblebitsSuiteForExcel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45" sqref="E45"/>
    </sheetView>
  </sheetViews>
  <sheetFormatPr defaultColWidth="9.140625" defaultRowHeight="12.75"/>
  <cols>
    <col min="1" max="1" width="4.00390625" style="0" customWidth="1"/>
    <col min="2" max="2" width="43.8515625" style="1" customWidth="1"/>
    <col min="3" max="4" width="13.140625" style="1" customWidth="1"/>
    <col min="5" max="5" width="13.140625" style="0" customWidth="1"/>
    <col min="6" max="7" width="13.28125" style="0" customWidth="1"/>
    <col min="8" max="8" width="13.7109375" style="0" customWidth="1"/>
    <col min="9" max="9" width="34.421875" style="0" customWidth="1"/>
  </cols>
  <sheetData>
    <row r="1" spans="1:9" ht="17.25" customHeight="1">
      <c r="A1" s="80" t="s">
        <v>0</v>
      </c>
      <c r="B1" s="80"/>
      <c r="C1" s="80"/>
      <c r="D1" s="80"/>
      <c r="E1" s="80"/>
      <c r="F1" s="80"/>
      <c r="G1" s="80"/>
      <c r="H1" s="80"/>
      <c r="I1" s="2"/>
    </row>
    <row r="2" spans="1:8" ht="12.75">
      <c r="A2" s="81"/>
      <c r="B2" s="82" t="s">
        <v>292</v>
      </c>
      <c r="C2" s="82"/>
      <c r="D2" s="82"/>
      <c r="E2" s="82"/>
      <c r="F2" s="82"/>
      <c r="G2" s="82"/>
      <c r="H2" s="82"/>
    </row>
    <row r="3" spans="1:8" ht="12.75">
      <c r="A3" s="81"/>
      <c r="B3" s="83" t="s">
        <v>2</v>
      </c>
      <c r="C3" s="83"/>
      <c r="D3" s="83"/>
      <c r="E3" s="83"/>
      <c r="F3" s="83"/>
      <c r="G3" s="83"/>
      <c r="H3" s="83"/>
    </row>
    <row r="4" spans="1:8" ht="16.5" customHeight="1">
      <c r="A4" s="81"/>
      <c r="B4" s="84" t="s">
        <v>3</v>
      </c>
      <c r="C4" s="84"/>
      <c r="D4" s="85" t="s">
        <v>4</v>
      </c>
      <c r="E4" s="85"/>
      <c r="F4" s="85"/>
      <c r="G4" s="85"/>
      <c r="H4" s="85"/>
    </row>
    <row r="5" spans="1:8" ht="15.75" customHeight="1">
      <c r="A5" s="81"/>
      <c r="B5" s="84" t="s">
        <v>5</v>
      </c>
      <c r="C5" s="84"/>
      <c r="D5" s="85" t="s">
        <v>6</v>
      </c>
      <c r="E5" s="85"/>
      <c r="F5" s="85"/>
      <c r="G5" s="85"/>
      <c r="H5" s="85"/>
    </row>
    <row r="6" spans="1:8" ht="15.75" customHeight="1">
      <c r="A6" s="81"/>
      <c r="B6" s="85" t="s">
        <v>7</v>
      </c>
      <c r="C6" s="85"/>
      <c r="D6" s="85" t="s">
        <v>8</v>
      </c>
      <c r="E6" s="85"/>
      <c r="F6" s="85"/>
      <c r="G6" s="85"/>
      <c r="H6" s="85"/>
    </row>
    <row r="7" spans="1:8" ht="16.5" customHeight="1" thickBot="1">
      <c r="A7" s="76" t="s">
        <v>9</v>
      </c>
      <c r="B7" s="77" t="s">
        <v>10</v>
      </c>
      <c r="C7" s="78" t="s">
        <v>11</v>
      </c>
      <c r="D7" s="78"/>
      <c r="E7" s="78"/>
      <c r="F7" s="78"/>
      <c r="G7" s="78"/>
      <c r="H7" s="78"/>
    </row>
    <row r="8" spans="1:8" ht="47.25" thickBot="1">
      <c r="A8" s="76"/>
      <c r="B8" s="77"/>
      <c r="C8" s="114" t="s">
        <v>12</v>
      </c>
      <c r="D8" s="115" t="s">
        <v>13</v>
      </c>
      <c r="E8" s="116" t="s">
        <v>14</v>
      </c>
      <c r="F8" s="117" t="s">
        <v>15</v>
      </c>
      <c r="G8" s="114" t="s">
        <v>16</v>
      </c>
      <c r="H8" s="118" t="s">
        <v>17</v>
      </c>
    </row>
    <row r="9" spans="1:8" ht="13.5" thickBot="1">
      <c r="A9" s="72"/>
      <c r="B9" s="123" t="s">
        <v>18</v>
      </c>
      <c r="C9" s="124"/>
      <c r="D9" s="120"/>
      <c r="E9" s="120"/>
      <c r="F9" s="120"/>
      <c r="G9" s="121"/>
      <c r="H9" s="122"/>
    </row>
    <row r="10" spans="1:8" ht="12.75">
      <c r="A10" s="59">
        <v>1</v>
      </c>
      <c r="B10" s="119" t="s">
        <v>19</v>
      </c>
      <c r="C10" s="91"/>
      <c r="D10" s="4"/>
      <c r="E10" s="4"/>
      <c r="F10" s="4"/>
      <c r="G10" s="4"/>
      <c r="H10" s="4"/>
    </row>
    <row r="11" spans="1:8" ht="12.75">
      <c r="A11" s="59">
        <v>2</v>
      </c>
      <c r="B11" s="65" t="s">
        <v>21</v>
      </c>
      <c r="C11" s="66"/>
      <c r="D11" s="5"/>
      <c r="E11" s="5"/>
      <c r="F11" s="5"/>
      <c r="G11" s="5"/>
      <c r="H11" s="5"/>
    </row>
    <row r="12" spans="1:8" ht="12.75">
      <c r="A12" s="59">
        <v>3</v>
      </c>
      <c r="B12" s="65" t="s">
        <v>22</v>
      </c>
      <c r="C12" s="66"/>
      <c r="D12" s="5"/>
      <c r="E12" s="5"/>
      <c r="F12" s="5"/>
      <c r="G12" s="5"/>
      <c r="H12" s="5"/>
    </row>
    <row r="13" spans="1:8" ht="12.75">
      <c r="A13" s="59">
        <v>4</v>
      </c>
      <c r="B13" s="60" t="s">
        <v>23</v>
      </c>
      <c r="C13" s="89"/>
      <c r="D13" s="90"/>
      <c r="E13" s="90"/>
      <c r="F13" s="5"/>
      <c r="G13" s="5"/>
      <c r="H13" s="5"/>
    </row>
    <row r="14" spans="1:8" ht="12.75">
      <c r="A14" s="59">
        <v>5</v>
      </c>
      <c r="B14" s="88" t="s">
        <v>25</v>
      </c>
      <c r="C14" s="65"/>
      <c r="D14" s="65"/>
      <c r="E14" s="65"/>
      <c r="F14" s="66"/>
      <c r="G14" s="6"/>
      <c r="H14" s="5"/>
    </row>
    <row r="15" spans="1:8" ht="12.75">
      <c r="A15" s="59">
        <v>6</v>
      </c>
      <c r="B15" s="65" t="s">
        <v>28</v>
      </c>
      <c r="C15" s="92"/>
      <c r="D15" s="92"/>
      <c r="E15" s="92"/>
      <c r="F15" s="66"/>
      <c r="G15" s="7"/>
      <c r="H15" s="5"/>
    </row>
    <row r="16" spans="1:8" ht="12.75">
      <c r="A16" s="59">
        <v>7</v>
      </c>
      <c r="B16" s="65" t="s">
        <v>29</v>
      </c>
      <c r="C16" s="92"/>
      <c r="D16" s="92"/>
      <c r="E16" s="92"/>
      <c r="F16" s="66"/>
      <c r="G16" s="6"/>
      <c r="H16" s="5"/>
    </row>
    <row r="17" spans="1:8" ht="12.75">
      <c r="A17" s="59">
        <v>8</v>
      </c>
      <c r="B17" s="65" t="s">
        <v>30</v>
      </c>
      <c r="C17" s="91"/>
      <c r="D17" s="4"/>
      <c r="E17" s="4"/>
      <c r="F17" s="5"/>
      <c r="G17" s="6"/>
      <c r="H17" s="5"/>
    </row>
    <row r="18" spans="1:8" ht="12.75">
      <c r="A18" s="59">
        <v>9</v>
      </c>
      <c r="B18" s="65" t="s">
        <v>31</v>
      </c>
      <c r="C18" s="66"/>
      <c r="D18" s="5"/>
      <c r="E18" s="5"/>
      <c r="F18" s="5"/>
      <c r="G18" s="6"/>
      <c r="H18" s="5"/>
    </row>
    <row r="19" spans="1:8" ht="12.75">
      <c r="A19" s="59">
        <v>10</v>
      </c>
      <c r="B19" s="65" t="s">
        <v>32</v>
      </c>
      <c r="C19" s="66"/>
      <c r="D19" s="5"/>
      <c r="E19" s="5"/>
      <c r="F19" s="5"/>
      <c r="G19" s="6"/>
      <c r="H19" s="5"/>
    </row>
    <row r="20" spans="1:8" ht="12.75">
      <c r="A20" s="59">
        <v>11</v>
      </c>
      <c r="B20" s="65" t="s">
        <v>33</v>
      </c>
      <c r="C20" s="66"/>
      <c r="D20" s="5"/>
      <c r="E20" s="5"/>
      <c r="F20" s="5"/>
      <c r="G20" s="6"/>
      <c r="H20" s="5"/>
    </row>
    <row r="21" spans="1:8" ht="12.75">
      <c r="A21" s="59">
        <v>12</v>
      </c>
      <c r="B21" s="65" t="s">
        <v>34</v>
      </c>
      <c r="C21" s="66"/>
      <c r="D21" s="5"/>
      <c r="E21" s="5"/>
      <c r="F21" s="5"/>
      <c r="G21" s="6"/>
      <c r="H21" s="5"/>
    </row>
    <row r="22" spans="1:8" ht="12.75">
      <c r="A22" s="59">
        <v>13</v>
      </c>
      <c r="B22" s="65" t="s">
        <v>35</v>
      </c>
      <c r="C22" s="66"/>
      <c r="D22" s="5"/>
      <c r="E22" s="5"/>
      <c r="F22" s="9"/>
      <c r="G22" s="6"/>
      <c r="H22" s="10"/>
    </row>
    <row r="23" spans="1:8" ht="12.75">
      <c r="A23" s="59">
        <v>14</v>
      </c>
      <c r="B23" s="65" t="s">
        <v>36</v>
      </c>
      <c r="C23" s="56"/>
      <c r="D23" s="9"/>
      <c r="E23" s="9"/>
      <c r="F23" s="9"/>
      <c r="G23" s="6"/>
      <c r="H23" s="10"/>
    </row>
    <row r="24" spans="1:8" ht="12.75">
      <c r="A24" s="59">
        <v>15</v>
      </c>
      <c r="B24" s="65" t="s">
        <v>37</v>
      </c>
      <c r="C24" s="56"/>
      <c r="D24" s="9"/>
      <c r="E24" s="9"/>
      <c r="F24" s="11"/>
      <c r="G24" s="6"/>
      <c r="H24" s="10"/>
    </row>
    <row r="25" spans="1:8" ht="12.75">
      <c r="A25" s="59">
        <v>16</v>
      </c>
      <c r="B25" s="65" t="s">
        <v>38</v>
      </c>
      <c r="C25" s="57"/>
      <c r="D25" s="11"/>
      <c r="E25" s="11"/>
      <c r="F25" s="11"/>
      <c r="G25" s="6"/>
      <c r="H25" s="10"/>
    </row>
    <row r="26" spans="1:8" ht="12.75">
      <c r="A26" s="59">
        <v>17</v>
      </c>
      <c r="B26" s="65" t="s">
        <v>39</v>
      </c>
      <c r="C26" s="57"/>
      <c r="D26" s="11"/>
      <c r="E26" s="11"/>
      <c r="F26" s="11"/>
      <c r="G26" s="6"/>
      <c r="H26" s="10"/>
    </row>
    <row r="27" spans="1:8" ht="12.75">
      <c r="A27" s="59">
        <v>18</v>
      </c>
      <c r="B27" s="65" t="s">
        <v>40</v>
      </c>
      <c r="C27" s="57"/>
      <c r="D27" s="11"/>
      <c r="E27" s="11"/>
      <c r="F27" s="11"/>
      <c r="G27" s="6"/>
      <c r="H27" s="10"/>
    </row>
    <row r="28" spans="1:8" ht="12.75">
      <c r="A28" s="59">
        <v>19</v>
      </c>
      <c r="B28" s="65" t="s">
        <v>41</v>
      </c>
      <c r="C28" s="57"/>
      <c r="D28" s="11"/>
      <c r="E28" s="11"/>
      <c r="F28" s="11"/>
      <c r="G28" s="6"/>
      <c r="H28" s="10"/>
    </row>
    <row r="29" spans="1:8" ht="12.75">
      <c r="A29" s="59">
        <v>20</v>
      </c>
      <c r="B29" s="65" t="s">
        <v>42</v>
      </c>
      <c r="C29" s="57"/>
      <c r="D29" s="11"/>
      <c r="E29" s="11"/>
      <c r="F29" s="11"/>
      <c r="G29" s="6"/>
      <c r="H29" s="10"/>
    </row>
    <row r="30" spans="1:8" ht="12.75">
      <c r="A30" s="59">
        <v>21</v>
      </c>
      <c r="B30" s="65" t="s">
        <v>43</v>
      </c>
      <c r="C30" s="57"/>
      <c r="D30" s="11"/>
      <c r="E30" s="11"/>
      <c r="F30" s="11"/>
      <c r="G30" s="6"/>
      <c r="H30" s="10"/>
    </row>
    <row r="31" spans="1:8" ht="12.75">
      <c r="A31" s="59">
        <v>22</v>
      </c>
      <c r="B31" s="65" t="s">
        <v>44</v>
      </c>
      <c r="C31" s="57"/>
      <c r="D31" s="11"/>
      <c r="E31" s="11"/>
      <c r="F31" s="11"/>
      <c r="G31" s="6"/>
      <c r="H31" s="10"/>
    </row>
    <row r="32" spans="1:8" ht="12.75">
      <c r="A32" s="59">
        <v>23</v>
      </c>
      <c r="B32" s="65" t="s">
        <v>45</v>
      </c>
      <c r="C32" s="57"/>
      <c r="D32" s="11"/>
      <c r="E32" s="11"/>
      <c r="F32" s="11"/>
      <c r="G32" s="6"/>
      <c r="H32" s="10"/>
    </row>
    <row r="33" spans="1:8" ht="12.75">
      <c r="A33" s="59">
        <v>24</v>
      </c>
      <c r="B33" s="65" t="s">
        <v>230</v>
      </c>
      <c r="C33" s="57"/>
      <c r="D33" s="11"/>
      <c r="E33" s="11"/>
      <c r="F33" s="11"/>
      <c r="G33" s="6"/>
      <c r="H33" s="10"/>
    </row>
    <row r="34" spans="1:8" ht="12.75">
      <c r="A34" s="59">
        <v>25</v>
      </c>
      <c r="B34" s="65" t="s">
        <v>234</v>
      </c>
      <c r="C34" s="57"/>
      <c r="D34" s="11"/>
      <c r="E34" s="11"/>
      <c r="F34" s="11"/>
      <c r="G34" s="6"/>
      <c r="H34" s="10"/>
    </row>
    <row r="35" spans="1:8" ht="12.75">
      <c r="A35" s="59">
        <v>26</v>
      </c>
      <c r="B35" s="65" t="s">
        <v>233</v>
      </c>
      <c r="C35" s="57"/>
      <c r="D35" s="11"/>
      <c r="E35" s="11"/>
      <c r="F35" s="11"/>
      <c r="G35" s="6"/>
      <c r="H35" s="10"/>
    </row>
    <row r="36" spans="1:8" ht="12.75">
      <c r="A36" s="59">
        <v>27</v>
      </c>
      <c r="B36" s="65" t="s">
        <v>237</v>
      </c>
      <c r="C36" s="57"/>
      <c r="D36" s="11"/>
      <c r="E36" s="11"/>
      <c r="F36" s="11"/>
      <c r="G36" s="6"/>
      <c r="H36" s="10"/>
    </row>
    <row r="37" spans="1:8" ht="12.75">
      <c r="A37" s="59">
        <v>28</v>
      </c>
      <c r="B37" s="65" t="s">
        <v>239</v>
      </c>
      <c r="C37" s="57"/>
      <c r="D37" s="11"/>
      <c r="E37" s="11"/>
      <c r="F37" s="11"/>
      <c r="G37" s="6"/>
      <c r="H37" s="10"/>
    </row>
    <row r="38" spans="1:8" ht="12.75">
      <c r="A38" s="59">
        <v>29</v>
      </c>
      <c r="B38" s="65" t="s">
        <v>235</v>
      </c>
      <c r="C38" s="57"/>
      <c r="D38" s="11"/>
      <c r="E38" s="11"/>
      <c r="F38" s="11"/>
      <c r="G38" s="6"/>
      <c r="H38" s="10"/>
    </row>
    <row r="39" spans="1:8" ht="12.75">
      <c r="A39" s="59">
        <v>30</v>
      </c>
      <c r="B39" s="65" t="s">
        <v>241</v>
      </c>
      <c r="C39" s="57"/>
      <c r="D39" s="11"/>
      <c r="E39" s="11"/>
      <c r="F39" s="11"/>
      <c r="G39" s="12"/>
      <c r="H39" s="10"/>
    </row>
    <row r="40" spans="1:8" ht="12.75">
      <c r="A40" s="59">
        <v>31</v>
      </c>
      <c r="B40" s="65" t="s">
        <v>242</v>
      </c>
      <c r="C40" s="57"/>
      <c r="D40" s="11"/>
      <c r="E40" s="11"/>
      <c r="F40" s="11"/>
      <c r="G40" s="13"/>
      <c r="H40" s="10"/>
    </row>
    <row r="41" spans="1:8" ht="12.75">
      <c r="A41" s="59">
        <v>32</v>
      </c>
      <c r="B41" s="65" t="s">
        <v>243</v>
      </c>
      <c r="C41" s="57"/>
      <c r="D41" s="11"/>
      <c r="E41" s="11"/>
      <c r="F41" s="11"/>
      <c r="G41" s="7"/>
      <c r="H41" s="10"/>
    </row>
    <row r="42" spans="1:8" ht="12.75">
      <c r="A42" s="59">
        <v>33</v>
      </c>
      <c r="B42" s="67" t="s">
        <v>281</v>
      </c>
      <c r="C42" s="57"/>
      <c r="D42" s="11"/>
      <c r="E42" s="11"/>
      <c r="F42" s="11"/>
      <c r="G42" s="7"/>
      <c r="H42" s="10"/>
    </row>
    <row r="43" spans="1:8" ht="12.75">
      <c r="A43" s="59">
        <v>34</v>
      </c>
      <c r="B43" s="67" t="s">
        <v>282</v>
      </c>
      <c r="C43" s="57"/>
      <c r="D43" s="11"/>
      <c r="E43" s="11"/>
      <c r="F43" s="11"/>
      <c r="G43" s="12"/>
      <c r="H43" s="10"/>
    </row>
    <row r="44" spans="1:8" ht="12.75">
      <c r="A44" s="59">
        <v>35</v>
      </c>
      <c r="B44" s="60" t="s">
        <v>55</v>
      </c>
      <c r="C44" s="57"/>
      <c r="D44" s="11"/>
      <c r="E44" s="11"/>
      <c r="F44" s="11"/>
      <c r="G44" s="12"/>
      <c r="H44" s="10"/>
    </row>
    <row r="45" spans="1:8" ht="12.75">
      <c r="A45" s="59">
        <v>36</v>
      </c>
      <c r="B45" s="60" t="s">
        <v>56</v>
      </c>
      <c r="C45" s="57"/>
      <c r="D45" s="11"/>
      <c r="E45" s="11"/>
      <c r="F45" s="11"/>
      <c r="G45" s="7"/>
      <c r="H45" s="10"/>
    </row>
    <row r="46" spans="1:8" ht="12.75">
      <c r="A46" s="59">
        <v>37</v>
      </c>
      <c r="B46" s="60" t="s">
        <v>57</v>
      </c>
      <c r="C46" s="57"/>
      <c r="D46" s="11"/>
      <c r="E46" s="11"/>
      <c r="F46" s="11"/>
      <c r="G46" s="7"/>
      <c r="H46" s="10"/>
    </row>
    <row r="47" spans="1:8" ht="12.75">
      <c r="A47" s="59">
        <v>38</v>
      </c>
      <c r="B47" s="60" t="s">
        <v>58</v>
      </c>
      <c r="C47" s="57"/>
      <c r="D47" s="11"/>
      <c r="E47" s="11"/>
      <c r="F47" s="11"/>
      <c r="G47" s="7"/>
      <c r="H47" s="10"/>
    </row>
    <row r="48" spans="1:8" ht="12.75">
      <c r="A48" s="59">
        <v>39</v>
      </c>
      <c r="B48" s="60" t="s">
        <v>59</v>
      </c>
      <c r="C48" s="57"/>
      <c r="D48" s="11"/>
      <c r="E48" s="11"/>
      <c r="F48" s="11"/>
      <c r="G48" s="7"/>
      <c r="H48" s="10"/>
    </row>
    <row r="49" spans="1:8" ht="12.75">
      <c r="A49" s="59">
        <v>40</v>
      </c>
      <c r="B49" s="60" t="s">
        <v>60</v>
      </c>
      <c r="C49" s="57"/>
      <c r="D49" s="11"/>
      <c r="E49" s="11"/>
      <c r="F49" s="11"/>
      <c r="G49" s="7"/>
      <c r="H49" s="10"/>
    </row>
    <row r="50" spans="1:8" ht="12.75">
      <c r="A50" s="59">
        <v>41</v>
      </c>
      <c r="B50" s="67" t="s">
        <v>61</v>
      </c>
      <c r="C50" s="57"/>
      <c r="D50" s="11"/>
      <c r="E50" s="11"/>
      <c r="F50" s="11"/>
      <c r="G50" s="7"/>
      <c r="H50" s="10"/>
    </row>
    <row r="51" spans="1:8" ht="12.75">
      <c r="A51" s="59">
        <v>42</v>
      </c>
      <c r="B51" s="67" t="s">
        <v>62</v>
      </c>
      <c r="C51" s="57"/>
      <c r="D51" s="11"/>
      <c r="E51" s="11"/>
      <c r="F51" s="11"/>
      <c r="G51" s="7"/>
      <c r="H51" s="10"/>
    </row>
    <row r="52" spans="1:8" ht="12.75">
      <c r="A52" s="59">
        <v>43</v>
      </c>
      <c r="B52" s="60" t="s">
        <v>63</v>
      </c>
      <c r="C52" s="57"/>
      <c r="D52" s="11"/>
      <c r="E52" s="11"/>
      <c r="F52" s="11"/>
      <c r="G52" s="7"/>
      <c r="H52" s="10"/>
    </row>
    <row r="53" spans="1:8" ht="12.75">
      <c r="A53" s="59">
        <v>44</v>
      </c>
      <c r="B53" s="60" t="s">
        <v>64</v>
      </c>
      <c r="C53" s="57"/>
      <c r="D53" s="11"/>
      <c r="E53" s="11"/>
      <c r="F53" s="11"/>
      <c r="G53" s="7"/>
      <c r="H53" s="10"/>
    </row>
    <row r="54" spans="1:8" ht="12.75">
      <c r="A54" s="59">
        <v>45</v>
      </c>
      <c r="B54" s="60" t="s">
        <v>65</v>
      </c>
      <c r="C54" s="57"/>
      <c r="D54" s="11"/>
      <c r="E54" s="11"/>
      <c r="F54" s="11"/>
      <c r="G54" s="7"/>
      <c r="H54" s="10"/>
    </row>
    <row r="55" spans="1:8" ht="12.75">
      <c r="A55" s="59">
        <v>46</v>
      </c>
      <c r="B55" s="60" t="s">
        <v>66</v>
      </c>
      <c r="C55" s="57"/>
      <c r="D55" s="11"/>
      <c r="E55" s="11"/>
      <c r="F55" s="11"/>
      <c r="G55" s="7"/>
      <c r="H55" s="10"/>
    </row>
    <row r="56" spans="1:8" ht="12.75">
      <c r="A56" s="59">
        <v>47</v>
      </c>
      <c r="B56" s="65" t="s">
        <v>67</v>
      </c>
      <c r="C56" s="57"/>
      <c r="D56" s="11"/>
      <c r="E56" s="11"/>
      <c r="F56" s="11"/>
      <c r="G56" s="7"/>
      <c r="H56" s="10"/>
    </row>
    <row r="57" spans="1:8" ht="12.75">
      <c r="A57" s="59">
        <v>48</v>
      </c>
      <c r="B57" s="60" t="s">
        <v>68</v>
      </c>
      <c r="C57" s="57"/>
      <c r="D57" s="11"/>
      <c r="E57" s="11"/>
      <c r="F57" s="11"/>
      <c r="G57" s="7"/>
      <c r="H57" s="10"/>
    </row>
    <row r="58" spans="1:8" ht="12.75">
      <c r="A58" s="59">
        <v>49</v>
      </c>
      <c r="B58" s="60" t="s">
        <v>69</v>
      </c>
      <c r="C58" s="57"/>
      <c r="D58" s="11"/>
      <c r="E58" s="11"/>
      <c r="F58" s="11"/>
      <c r="G58" s="7"/>
      <c r="H58" s="10"/>
    </row>
    <row r="59" spans="1:8" ht="12.75">
      <c r="A59" s="59">
        <v>50</v>
      </c>
      <c r="B59" s="60" t="s">
        <v>70</v>
      </c>
      <c r="C59" s="57"/>
      <c r="D59" s="11"/>
      <c r="E59" s="11"/>
      <c r="F59" s="11"/>
      <c r="G59" s="7"/>
      <c r="H59" s="10"/>
    </row>
    <row r="60" spans="1:8" ht="12.75">
      <c r="A60" s="59">
        <v>51</v>
      </c>
      <c r="B60" s="60" t="s">
        <v>71</v>
      </c>
      <c r="C60" s="57"/>
      <c r="D60" s="11"/>
      <c r="E60" s="11"/>
      <c r="F60" s="11"/>
      <c r="G60" s="7"/>
      <c r="H60" s="10"/>
    </row>
    <row r="61" spans="1:8" ht="12.75">
      <c r="A61" s="59">
        <v>52</v>
      </c>
      <c r="B61" s="94" t="s">
        <v>73</v>
      </c>
      <c r="C61" s="58"/>
      <c r="D61" s="11"/>
      <c r="E61" s="11"/>
      <c r="F61" s="11"/>
      <c r="G61" s="7"/>
      <c r="H61" s="10"/>
    </row>
    <row r="62" spans="1:8" ht="12.75">
      <c r="A62" s="59">
        <v>53</v>
      </c>
      <c r="B62" s="63" t="s">
        <v>74</v>
      </c>
      <c r="C62" s="96"/>
      <c r="D62" s="57"/>
      <c r="E62" s="11"/>
      <c r="F62" s="11"/>
      <c r="G62" s="7"/>
      <c r="H62" s="10"/>
    </row>
    <row r="63" spans="1:8" ht="12.75">
      <c r="A63" s="59">
        <v>54</v>
      </c>
      <c r="B63" s="65" t="s">
        <v>75</v>
      </c>
      <c r="C63" s="96"/>
      <c r="D63" s="57"/>
      <c r="E63" s="11"/>
      <c r="F63" s="11"/>
      <c r="G63" s="7"/>
      <c r="H63" s="10"/>
    </row>
    <row r="64" spans="1:8" ht="12.75">
      <c r="A64" s="73">
        <v>55</v>
      </c>
      <c r="B64" s="65" t="s">
        <v>76</v>
      </c>
      <c r="C64" s="96"/>
      <c r="D64" s="57"/>
      <c r="E64" s="11"/>
      <c r="F64" s="11"/>
      <c r="G64" s="7"/>
      <c r="H64" s="10"/>
    </row>
    <row r="65" spans="1:8" ht="12.75">
      <c r="A65" s="59">
        <v>56</v>
      </c>
      <c r="B65" s="65" t="s">
        <v>77</v>
      </c>
      <c r="C65" s="96"/>
      <c r="D65" s="57"/>
      <c r="E65" s="11"/>
      <c r="F65" s="11"/>
      <c r="G65" s="7"/>
      <c r="H65" s="10"/>
    </row>
    <row r="66" spans="1:8" ht="12.75">
      <c r="A66" s="59">
        <v>57</v>
      </c>
      <c r="B66" s="65" t="s">
        <v>78</v>
      </c>
      <c r="C66" s="96"/>
      <c r="D66" s="57"/>
      <c r="E66" s="11"/>
      <c r="F66" s="11"/>
      <c r="G66" s="7"/>
      <c r="H66" s="10"/>
    </row>
    <row r="67" spans="1:8" ht="12.75">
      <c r="A67" s="59">
        <v>58</v>
      </c>
      <c r="B67" s="65" t="s">
        <v>79</v>
      </c>
      <c r="C67" s="96"/>
      <c r="D67" s="57"/>
      <c r="E67" s="11"/>
      <c r="F67" s="11"/>
      <c r="G67" s="7"/>
      <c r="H67" s="10"/>
    </row>
    <row r="68" spans="1:8" ht="12.75">
      <c r="A68" s="59">
        <v>59</v>
      </c>
      <c r="B68" s="67" t="s">
        <v>283</v>
      </c>
      <c r="C68" s="96"/>
      <c r="D68" s="57"/>
      <c r="E68" s="11"/>
      <c r="F68" s="11"/>
      <c r="G68" s="7"/>
      <c r="H68" s="10"/>
    </row>
    <row r="69" spans="1:8" ht="12.75">
      <c r="A69" s="59">
        <v>60</v>
      </c>
      <c r="B69" s="67" t="s">
        <v>284</v>
      </c>
      <c r="C69" s="96"/>
      <c r="D69" s="57"/>
      <c r="E69" s="11"/>
      <c r="F69" s="11"/>
      <c r="G69" s="7"/>
      <c r="H69" s="10"/>
    </row>
    <row r="70" spans="1:8" ht="12.75">
      <c r="A70" s="59">
        <v>61</v>
      </c>
      <c r="B70" s="60" t="s">
        <v>83</v>
      </c>
      <c r="C70" s="96"/>
      <c r="D70" s="57"/>
      <c r="E70" s="11"/>
      <c r="F70" s="11"/>
      <c r="G70" s="12"/>
      <c r="H70" s="10"/>
    </row>
    <row r="71" spans="1:9" ht="12.75">
      <c r="A71" s="59">
        <v>62</v>
      </c>
      <c r="B71" s="60" t="s">
        <v>87</v>
      </c>
      <c r="C71" s="96"/>
      <c r="D71" s="57"/>
      <c r="E71" s="11"/>
      <c r="F71" s="11"/>
      <c r="G71" s="12"/>
      <c r="H71" s="10"/>
      <c r="I71" s="15"/>
    </row>
    <row r="72" spans="1:9" ht="12.75">
      <c r="A72" s="59">
        <v>63</v>
      </c>
      <c r="B72" s="60" t="s">
        <v>88</v>
      </c>
      <c r="C72" s="96"/>
      <c r="D72" s="57"/>
      <c r="E72" s="11"/>
      <c r="F72" s="11"/>
      <c r="G72" s="7"/>
      <c r="H72" s="10"/>
      <c r="I72" s="15"/>
    </row>
    <row r="73" spans="1:9" ht="12.75">
      <c r="A73" s="59">
        <v>64</v>
      </c>
      <c r="B73" s="95" t="s">
        <v>89</v>
      </c>
      <c r="C73" s="56"/>
      <c r="D73" s="11"/>
      <c r="E73" s="11"/>
      <c r="F73" s="11"/>
      <c r="G73" s="7"/>
      <c r="H73" s="10"/>
      <c r="I73" s="15"/>
    </row>
    <row r="74" spans="1:9" ht="12.75">
      <c r="A74" s="59">
        <v>65</v>
      </c>
      <c r="B74" s="65" t="s">
        <v>238</v>
      </c>
      <c r="C74" s="57"/>
      <c r="D74" s="11"/>
      <c r="E74" s="11"/>
      <c r="F74" s="11"/>
      <c r="G74" s="7"/>
      <c r="H74" s="10"/>
      <c r="I74" s="15"/>
    </row>
    <row r="75" spans="1:9" ht="12.75">
      <c r="A75" s="59">
        <v>66</v>
      </c>
      <c r="B75" s="60" t="s">
        <v>92</v>
      </c>
      <c r="C75" s="57"/>
      <c r="D75" s="11"/>
      <c r="E75" s="11"/>
      <c r="F75" s="11"/>
      <c r="G75" s="7"/>
      <c r="H75" s="10"/>
      <c r="I75" s="15"/>
    </row>
    <row r="76" spans="1:9" ht="12.75">
      <c r="A76" s="59">
        <v>67</v>
      </c>
      <c r="B76" s="63" t="s">
        <v>232</v>
      </c>
      <c r="C76" s="57"/>
      <c r="D76" s="11"/>
      <c r="E76" s="11"/>
      <c r="F76" s="11"/>
      <c r="G76" s="12"/>
      <c r="H76" s="10"/>
      <c r="I76" s="15"/>
    </row>
    <row r="77" spans="1:9" ht="12.75">
      <c r="A77" s="59">
        <v>68</v>
      </c>
      <c r="B77" s="65" t="s">
        <v>93</v>
      </c>
      <c r="C77" s="57"/>
      <c r="D77" s="11"/>
      <c r="E77" s="11"/>
      <c r="F77" s="11"/>
      <c r="G77" s="12"/>
      <c r="H77" s="10"/>
      <c r="I77" s="15"/>
    </row>
    <row r="78" spans="1:9" ht="12.75">
      <c r="A78" s="59">
        <v>69</v>
      </c>
      <c r="B78" s="65" t="s">
        <v>94</v>
      </c>
      <c r="C78" s="57"/>
      <c r="D78" s="11"/>
      <c r="E78" s="11"/>
      <c r="F78" s="11"/>
      <c r="G78" s="12"/>
      <c r="H78" s="10"/>
      <c r="I78" s="15"/>
    </row>
    <row r="79" spans="1:9" ht="12.75">
      <c r="A79" s="59">
        <v>70</v>
      </c>
      <c r="B79" s="65" t="s">
        <v>95</v>
      </c>
      <c r="C79" s="57"/>
      <c r="D79" s="11"/>
      <c r="E79" s="11"/>
      <c r="F79" s="11"/>
      <c r="G79" s="12"/>
      <c r="H79" s="10"/>
      <c r="I79" s="15"/>
    </row>
    <row r="80" spans="1:9" ht="12.75">
      <c r="A80" s="59">
        <v>71</v>
      </c>
      <c r="B80" s="60" t="s">
        <v>96</v>
      </c>
      <c r="C80" s="57"/>
      <c r="D80" s="11"/>
      <c r="E80" s="11"/>
      <c r="F80" s="11"/>
      <c r="G80" s="7"/>
      <c r="H80" s="10"/>
      <c r="I80" s="15"/>
    </row>
    <row r="81" spans="1:9" ht="12.75">
      <c r="A81" s="59">
        <v>72</v>
      </c>
      <c r="B81" s="65" t="s">
        <v>97</v>
      </c>
      <c r="C81" s="57"/>
      <c r="D81" s="11"/>
      <c r="E81" s="11"/>
      <c r="F81" s="11"/>
      <c r="G81" s="7"/>
      <c r="H81" s="10"/>
      <c r="I81" s="15"/>
    </row>
    <row r="82" spans="1:9" ht="12.75">
      <c r="A82" s="59">
        <v>73</v>
      </c>
      <c r="B82" s="65" t="s">
        <v>98</v>
      </c>
      <c r="C82" s="57"/>
      <c r="D82" s="11"/>
      <c r="E82" s="11"/>
      <c r="F82" s="11"/>
      <c r="G82" s="12"/>
      <c r="H82" s="10"/>
      <c r="I82" s="15"/>
    </row>
    <row r="83" spans="1:9" ht="12.75">
      <c r="A83" s="59">
        <v>74</v>
      </c>
      <c r="B83" s="60" t="s">
        <v>99</v>
      </c>
      <c r="C83" s="57"/>
      <c r="D83" s="11"/>
      <c r="E83" s="11"/>
      <c r="F83" s="11"/>
      <c r="G83" s="12"/>
      <c r="H83" s="10"/>
      <c r="I83" s="15"/>
    </row>
    <row r="84" spans="1:8" ht="12.75">
      <c r="A84" s="59">
        <v>75</v>
      </c>
      <c r="B84" s="60" t="s">
        <v>100</v>
      </c>
      <c r="C84" s="57"/>
      <c r="D84" s="11"/>
      <c r="E84" s="11"/>
      <c r="F84" s="11"/>
      <c r="G84" s="12"/>
      <c r="H84" s="10"/>
    </row>
    <row r="85" spans="1:8" ht="12.75">
      <c r="A85" s="59">
        <v>76</v>
      </c>
      <c r="B85" s="68" t="s">
        <v>101</v>
      </c>
      <c r="C85" s="57"/>
      <c r="D85" s="11"/>
      <c r="E85" s="11"/>
      <c r="F85" s="11"/>
      <c r="G85" s="7"/>
      <c r="H85" s="10"/>
    </row>
    <row r="86" spans="1:8" ht="12.75">
      <c r="A86" s="59">
        <v>77</v>
      </c>
      <c r="B86" s="65" t="s">
        <v>102</v>
      </c>
      <c r="C86" s="57"/>
      <c r="D86" s="11"/>
      <c r="E86" s="11"/>
      <c r="F86" s="11"/>
      <c r="G86" s="7"/>
      <c r="H86" s="10"/>
    </row>
    <row r="87" spans="1:8" ht="12.75">
      <c r="A87" s="59">
        <v>78</v>
      </c>
      <c r="B87" s="65" t="s">
        <v>103</v>
      </c>
      <c r="C87" s="57"/>
      <c r="D87" s="11"/>
      <c r="E87" s="11"/>
      <c r="F87" s="11"/>
      <c r="G87" s="7"/>
      <c r="H87" s="10"/>
    </row>
    <row r="88" spans="1:8" ht="12.75">
      <c r="A88" s="59">
        <v>79</v>
      </c>
      <c r="B88" s="65" t="s">
        <v>228</v>
      </c>
      <c r="C88" s="57"/>
      <c r="D88" s="11"/>
      <c r="E88" s="11"/>
      <c r="F88" s="11"/>
      <c r="G88" s="12"/>
      <c r="H88" s="10"/>
    </row>
    <row r="89" spans="1:8" ht="12.75">
      <c r="A89" s="59">
        <v>80</v>
      </c>
      <c r="B89" s="65" t="s">
        <v>229</v>
      </c>
      <c r="C89" s="57"/>
      <c r="D89" s="11"/>
      <c r="E89" s="11"/>
      <c r="F89" s="11"/>
      <c r="G89" s="6"/>
      <c r="H89" s="10"/>
    </row>
    <row r="90" spans="1:8" ht="12.75">
      <c r="A90" s="59">
        <v>81</v>
      </c>
      <c r="B90" s="65" t="s">
        <v>231</v>
      </c>
      <c r="C90" s="57"/>
      <c r="D90" s="11"/>
      <c r="E90" s="11"/>
      <c r="F90" s="11"/>
      <c r="G90" s="6"/>
      <c r="H90" s="10"/>
    </row>
    <row r="91" spans="1:8" ht="12.75">
      <c r="A91" s="59">
        <v>82</v>
      </c>
      <c r="B91" s="97" t="s">
        <v>285</v>
      </c>
      <c r="C91" s="58"/>
      <c r="D91" s="11"/>
      <c r="E91" s="11"/>
      <c r="F91" s="11"/>
      <c r="G91" s="6"/>
      <c r="H91" s="10"/>
    </row>
    <row r="92" spans="1:8" ht="12.75">
      <c r="A92" s="59">
        <v>83</v>
      </c>
      <c r="B92" s="67" t="s">
        <v>286</v>
      </c>
      <c r="C92" s="96"/>
      <c r="D92" s="57"/>
      <c r="E92" s="11"/>
      <c r="F92" s="11"/>
      <c r="G92" s="6"/>
      <c r="H92" s="10"/>
    </row>
    <row r="93" spans="1:8" ht="12.75">
      <c r="A93" s="59">
        <v>84</v>
      </c>
      <c r="B93" s="67" t="s">
        <v>287</v>
      </c>
      <c r="C93" s="96"/>
      <c r="D93" s="57"/>
      <c r="E93" s="11"/>
      <c r="F93" s="11"/>
      <c r="G93" s="6"/>
      <c r="H93" s="10"/>
    </row>
    <row r="94" spans="1:8" ht="12.75">
      <c r="A94" s="59">
        <v>85</v>
      </c>
      <c r="B94" s="67" t="s">
        <v>288</v>
      </c>
      <c r="C94" s="96"/>
      <c r="D94" s="57"/>
      <c r="E94" s="11"/>
      <c r="F94" s="11"/>
      <c r="G94" s="6"/>
      <c r="H94" s="10"/>
    </row>
    <row r="95" spans="1:9" ht="12.75">
      <c r="A95" s="59">
        <v>86</v>
      </c>
      <c r="B95" s="67" t="s">
        <v>289</v>
      </c>
      <c r="C95" s="96"/>
      <c r="D95" s="57"/>
      <c r="E95" s="11"/>
      <c r="F95" s="11"/>
      <c r="G95" s="7"/>
      <c r="H95" s="10"/>
      <c r="I95" s="17"/>
    </row>
    <row r="96" spans="1:9" ht="12.75">
      <c r="A96" s="59">
        <v>87</v>
      </c>
      <c r="B96" s="65" t="s">
        <v>104</v>
      </c>
      <c r="C96" s="96"/>
      <c r="D96" s="57"/>
      <c r="E96" s="11"/>
      <c r="F96" s="11"/>
      <c r="G96" s="12"/>
      <c r="H96" s="10"/>
      <c r="I96" s="17"/>
    </row>
    <row r="97" spans="1:9" ht="12.75">
      <c r="A97" s="59">
        <v>88</v>
      </c>
      <c r="B97" s="65" t="s">
        <v>105</v>
      </c>
      <c r="C97" s="96"/>
      <c r="D97" s="57"/>
      <c r="E97" s="11"/>
      <c r="F97" s="11"/>
      <c r="G97" s="7"/>
      <c r="H97" s="10"/>
      <c r="I97" s="17"/>
    </row>
    <row r="98" spans="1:9" ht="12.75">
      <c r="A98" s="59">
        <v>89</v>
      </c>
      <c r="B98" s="65" t="s">
        <v>223</v>
      </c>
      <c r="C98" s="96"/>
      <c r="D98" s="57"/>
      <c r="E98" s="11"/>
      <c r="F98" s="11"/>
      <c r="G98" s="7"/>
      <c r="H98" s="10"/>
      <c r="I98" s="17"/>
    </row>
    <row r="99" spans="1:9" ht="12.75">
      <c r="A99" s="61" t="s">
        <v>85</v>
      </c>
      <c r="B99" s="65" t="s">
        <v>46</v>
      </c>
      <c r="C99" s="96"/>
      <c r="D99" s="57"/>
      <c r="E99" s="11"/>
      <c r="F99" s="11"/>
      <c r="G99" s="7"/>
      <c r="H99" s="10"/>
      <c r="I99" s="17"/>
    </row>
    <row r="100" spans="1:9" ht="12.75">
      <c r="A100" s="59">
        <v>91</v>
      </c>
      <c r="B100" s="95" t="s">
        <v>47</v>
      </c>
      <c r="C100" s="56"/>
      <c r="D100" s="11"/>
      <c r="E100" s="11"/>
      <c r="F100" s="11"/>
      <c r="G100" s="12"/>
      <c r="H100" s="10"/>
      <c r="I100" s="17"/>
    </row>
    <row r="101" spans="1:9" ht="12.75">
      <c r="A101" s="59">
        <v>92</v>
      </c>
      <c r="B101" s="65" t="s">
        <v>48</v>
      </c>
      <c r="C101" s="57"/>
      <c r="D101" s="11"/>
      <c r="E101" s="11"/>
      <c r="F101" s="11"/>
      <c r="G101" s="12"/>
      <c r="H101" s="10"/>
      <c r="I101" s="17"/>
    </row>
    <row r="102" spans="1:9" ht="12.75">
      <c r="A102" s="59">
        <v>93</v>
      </c>
      <c r="B102" s="65" t="s">
        <v>49</v>
      </c>
      <c r="C102" s="57"/>
      <c r="D102" s="11"/>
      <c r="E102" s="11"/>
      <c r="F102" s="11"/>
      <c r="G102" s="12"/>
      <c r="H102" s="10"/>
      <c r="I102" s="17"/>
    </row>
    <row r="103" spans="1:9" ht="12.75">
      <c r="A103" s="59">
        <v>94</v>
      </c>
      <c r="B103" s="65" t="s">
        <v>50</v>
      </c>
      <c r="C103" s="57"/>
      <c r="D103" s="11"/>
      <c r="E103" s="11"/>
      <c r="F103" s="11"/>
      <c r="G103" s="12"/>
      <c r="H103" s="10"/>
      <c r="I103" s="17"/>
    </row>
    <row r="104" spans="1:9" ht="12.75">
      <c r="A104" s="59">
        <v>95</v>
      </c>
      <c r="B104" s="65" t="s">
        <v>51</v>
      </c>
      <c r="C104" s="57"/>
      <c r="D104" s="11"/>
      <c r="E104" s="11"/>
      <c r="F104" s="11"/>
      <c r="G104" s="12"/>
      <c r="H104" s="10"/>
      <c r="I104" s="17"/>
    </row>
    <row r="105" spans="1:9" ht="12.75">
      <c r="A105" s="59">
        <v>96</v>
      </c>
      <c r="B105" s="65" t="s">
        <v>52</v>
      </c>
      <c r="C105" s="57"/>
      <c r="D105" s="11"/>
      <c r="E105" s="11"/>
      <c r="F105" s="11"/>
      <c r="G105" s="6"/>
      <c r="H105" s="10"/>
      <c r="I105" s="17"/>
    </row>
    <row r="106" spans="1:9" ht="12.75">
      <c r="A106" s="59">
        <v>97</v>
      </c>
      <c r="B106" s="98" t="s">
        <v>53</v>
      </c>
      <c r="C106" s="58"/>
      <c r="D106" s="25"/>
      <c r="E106" s="25"/>
      <c r="F106" s="25"/>
      <c r="G106" s="99"/>
      <c r="H106" s="44"/>
      <c r="I106" s="17"/>
    </row>
    <row r="107" spans="1:9" ht="12.75">
      <c r="A107" s="59">
        <v>98</v>
      </c>
      <c r="B107" s="65" t="s">
        <v>54</v>
      </c>
      <c r="C107" s="96"/>
      <c r="D107" s="96"/>
      <c r="E107" s="96"/>
      <c r="F107" s="65"/>
      <c r="G107" s="65"/>
      <c r="H107" s="65"/>
      <c r="I107" s="17"/>
    </row>
    <row r="108" spans="1:9" ht="13.5" thickBot="1">
      <c r="A108" s="65"/>
      <c r="B108" s="98"/>
      <c r="C108" s="98"/>
      <c r="D108" s="98"/>
      <c r="E108" s="98"/>
      <c r="F108" s="108"/>
      <c r="G108" s="109"/>
      <c r="H108" s="106"/>
      <c r="I108" s="17"/>
    </row>
    <row r="109" spans="1:9" ht="13.5" thickBot="1">
      <c r="A109" s="103"/>
      <c r="B109" s="105" t="s">
        <v>106</v>
      </c>
      <c r="C109" s="110">
        <f>SUM(C1:C108)</f>
        <v>0</v>
      </c>
      <c r="D109" s="111">
        <f>SUM(D1:D108)</f>
        <v>0</v>
      </c>
      <c r="E109" s="111">
        <f>SUM(E1:E108)</f>
        <v>0</v>
      </c>
      <c r="F109" s="111">
        <f>SUM(F1:F108)</f>
        <v>0</v>
      </c>
      <c r="G109" s="112">
        <f>SUM(G1:G108)</f>
        <v>0</v>
      </c>
      <c r="H109" s="113">
        <f>SUM(H1:H108)</f>
        <v>0</v>
      </c>
      <c r="I109" s="17"/>
    </row>
    <row r="110" spans="2:9" ht="14.25">
      <c r="B110" s="104" t="s">
        <v>107</v>
      </c>
      <c r="C110" s="107" t="e">
        <f>#REF!*C109</f>
        <v>#REF!</v>
      </c>
      <c r="D110" s="107" t="e">
        <f>#REF!*D109</f>
        <v>#REF!</v>
      </c>
      <c r="E110" s="107" t="e">
        <f>#REF!*E109</f>
        <v>#REF!</v>
      </c>
      <c r="F110" s="107" t="e">
        <f>#REF!*F109</f>
        <v>#REF!</v>
      </c>
      <c r="G110" s="107" t="e">
        <f>#REF!*G109</f>
        <v>#REF!</v>
      </c>
      <c r="H110" s="107" t="e">
        <f>#REF!*H109</f>
        <v>#REF!</v>
      </c>
      <c r="I110" s="17"/>
    </row>
    <row r="111" spans="2:9" ht="15.75" thickBot="1">
      <c r="B111"/>
      <c r="C111"/>
      <c r="D111"/>
      <c r="I111" s="19"/>
    </row>
    <row r="112" spans="2:8" ht="13.5" thickBot="1">
      <c r="B112" s="130" t="s">
        <v>108</v>
      </c>
      <c r="C112" s="126"/>
      <c r="D112" s="127"/>
      <c r="E112" s="127"/>
      <c r="F112" s="127"/>
      <c r="G112" s="128"/>
      <c r="H112" s="129"/>
    </row>
    <row r="113" spans="1:8" ht="12.75">
      <c r="A113" s="59">
        <v>99</v>
      </c>
      <c r="B113" s="93" t="s">
        <v>290</v>
      </c>
      <c r="C113" s="125"/>
      <c r="D113" s="125"/>
      <c r="E113" s="125"/>
      <c r="F113" s="125"/>
      <c r="G113" s="131"/>
      <c r="H113" s="136"/>
    </row>
    <row r="114" spans="1:8" ht="12.75">
      <c r="A114" s="59">
        <v>100</v>
      </c>
      <c r="B114" s="71" t="s">
        <v>240</v>
      </c>
      <c r="C114" s="56"/>
      <c r="D114" s="9"/>
      <c r="E114" s="9"/>
      <c r="F114" s="9"/>
      <c r="G114" s="132"/>
      <c r="H114" s="100"/>
    </row>
    <row r="115" spans="1:8" ht="12.75">
      <c r="A115" s="59">
        <v>101</v>
      </c>
      <c r="B115" s="69" t="s">
        <v>109</v>
      </c>
      <c r="C115" s="56"/>
      <c r="D115" s="9"/>
      <c r="E115" s="9"/>
      <c r="F115" s="9"/>
      <c r="G115" s="133"/>
      <c r="H115" s="100"/>
    </row>
    <row r="116" spans="1:8" ht="12.75">
      <c r="A116" s="59">
        <v>102</v>
      </c>
      <c r="B116" s="60" t="s">
        <v>110</v>
      </c>
      <c r="C116" s="56"/>
      <c r="D116" s="9"/>
      <c r="E116" s="9"/>
      <c r="F116" s="9"/>
      <c r="G116" s="133"/>
      <c r="H116" s="100"/>
    </row>
    <row r="117" spans="1:8" ht="12.75">
      <c r="A117" s="74">
        <v>103</v>
      </c>
      <c r="B117" s="60" t="s">
        <v>111</v>
      </c>
      <c r="C117" s="56"/>
      <c r="D117" s="9"/>
      <c r="E117" s="9"/>
      <c r="F117" s="9"/>
      <c r="G117" s="133"/>
      <c r="H117" s="100"/>
    </row>
    <row r="118" spans="1:8" ht="12.75">
      <c r="A118" s="74">
        <v>104</v>
      </c>
      <c r="B118" s="60" t="s">
        <v>112</v>
      </c>
      <c r="C118" s="56"/>
      <c r="D118" s="9"/>
      <c r="E118" s="9"/>
      <c r="F118" s="9"/>
      <c r="G118" s="133"/>
      <c r="H118" s="100"/>
    </row>
    <row r="119" spans="1:8" ht="12.75">
      <c r="A119" s="74">
        <v>105</v>
      </c>
      <c r="B119" s="60" t="s">
        <v>113</v>
      </c>
      <c r="C119" s="57"/>
      <c r="D119" s="11"/>
      <c r="E119" s="11"/>
      <c r="F119" s="11"/>
      <c r="G119" s="134"/>
      <c r="H119" s="100"/>
    </row>
    <row r="120" spans="1:8" ht="12.75">
      <c r="A120" s="74">
        <v>106</v>
      </c>
      <c r="B120" s="60" t="s">
        <v>114</v>
      </c>
      <c r="C120" s="57"/>
      <c r="D120" s="11"/>
      <c r="E120" s="11"/>
      <c r="F120" s="11"/>
      <c r="G120" s="134"/>
      <c r="H120" s="100"/>
    </row>
    <row r="121" spans="1:8" ht="12.75">
      <c r="A121" s="74">
        <v>107</v>
      </c>
      <c r="B121" s="60" t="s">
        <v>244</v>
      </c>
      <c r="C121" s="57"/>
      <c r="D121" s="11"/>
      <c r="E121" s="11"/>
      <c r="F121" s="11"/>
      <c r="G121" s="134"/>
      <c r="H121" s="100"/>
    </row>
    <row r="122" spans="1:8" ht="12.75">
      <c r="A122" s="74">
        <v>108</v>
      </c>
      <c r="B122" s="60" t="s">
        <v>245</v>
      </c>
      <c r="C122" s="57"/>
      <c r="D122" s="11"/>
      <c r="E122" s="11"/>
      <c r="F122" s="11"/>
      <c r="G122" s="134"/>
      <c r="H122" s="100"/>
    </row>
    <row r="123" spans="1:8" ht="12.75">
      <c r="A123" s="74">
        <v>109</v>
      </c>
      <c r="B123" s="60" t="s">
        <v>246</v>
      </c>
      <c r="C123" s="57"/>
      <c r="D123" s="11"/>
      <c r="E123" s="11"/>
      <c r="F123" s="11"/>
      <c r="G123" s="134"/>
      <c r="H123" s="100"/>
    </row>
    <row r="124" spans="1:8" ht="12.75">
      <c r="A124" s="74">
        <v>110</v>
      </c>
      <c r="B124" s="60" t="s">
        <v>118</v>
      </c>
      <c r="C124" s="57"/>
      <c r="D124" s="11"/>
      <c r="E124" s="11"/>
      <c r="F124" s="11"/>
      <c r="G124" s="134"/>
      <c r="H124" s="100"/>
    </row>
    <row r="125" spans="1:8" ht="12.75">
      <c r="A125" s="59">
        <v>111</v>
      </c>
      <c r="B125" s="60" t="s">
        <v>119</v>
      </c>
      <c r="C125" s="57"/>
      <c r="D125" s="11"/>
      <c r="E125" s="11"/>
      <c r="F125" s="11"/>
      <c r="G125" s="134"/>
      <c r="H125" s="100"/>
    </row>
    <row r="126" spans="1:8" ht="12.75">
      <c r="A126" s="74">
        <v>112</v>
      </c>
      <c r="B126" s="60" t="s">
        <v>247</v>
      </c>
      <c r="C126" s="57"/>
      <c r="D126" s="11"/>
      <c r="E126" s="11"/>
      <c r="F126" s="11"/>
      <c r="G126" s="134"/>
      <c r="H126" s="100"/>
    </row>
    <row r="127" spans="1:8" ht="12.75" customHeight="1">
      <c r="A127" s="74">
        <v>113</v>
      </c>
      <c r="B127" s="62" t="s">
        <v>122</v>
      </c>
      <c r="C127" s="57"/>
      <c r="D127" s="11"/>
      <c r="E127" s="11"/>
      <c r="F127" s="11"/>
      <c r="G127" s="134"/>
      <c r="H127" s="100"/>
    </row>
    <row r="128" spans="1:8" ht="12.75">
      <c r="A128" s="74">
        <v>114</v>
      </c>
      <c r="B128" s="63" t="s">
        <v>123</v>
      </c>
      <c r="C128" s="57"/>
      <c r="D128" s="11"/>
      <c r="E128" s="11"/>
      <c r="F128" s="11"/>
      <c r="G128" s="135"/>
      <c r="H128" s="100"/>
    </row>
    <row r="129" spans="1:8" ht="12.75">
      <c r="A129" s="70">
        <v>115</v>
      </c>
      <c r="B129" s="63" t="s">
        <v>124</v>
      </c>
      <c r="C129" s="57"/>
      <c r="D129" s="11"/>
      <c r="E129" s="11"/>
      <c r="F129" s="11"/>
      <c r="G129" s="134"/>
      <c r="H129" s="100"/>
    </row>
    <row r="130" spans="1:8" ht="12.75">
      <c r="A130" s="59">
        <v>116</v>
      </c>
      <c r="B130" s="65" t="s">
        <v>126</v>
      </c>
      <c r="C130" s="57"/>
      <c r="D130" s="11"/>
      <c r="E130" s="11"/>
      <c r="F130" s="11"/>
      <c r="G130" s="134"/>
      <c r="H130" s="100"/>
    </row>
    <row r="131" spans="1:8" ht="12.75" hidden="1">
      <c r="A131" s="61" t="s">
        <v>248</v>
      </c>
      <c r="B131" s="63" t="s">
        <v>125</v>
      </c>
      <c r="C131" s="57"/>
      <c r="D131" s="11"/>
      <c r="E131" s="11"/>
      <c r="F131" s="11"/>
      <c r="G131" s="134"/>
      <c r="H131" s="100"/>
    </row>
    <row r="132" spans="1:8" ht="12.75">
      <c r="A132" s="59">
        <v>118</v>
      </c>
      <c r="B132" s="93" t="s">
        <v>125</v>
      </c>
      <c r="C132" s="57"/>
      <c r="D132" s="11"/>
      <c r="E132" s="11"/>
      <c r="F132" s="11"/>
      <c r="G132" s="134"/>
      <c r="H132" s="100"/>
    </row>
    <row r="133" spans="1:8" ht="12.75">
      <c r="A133" s="59">
        <v>119</v>
      </c>
      <c r="B133" s="64" t="s">
        <v>127</v>
      </c>
      <c r="C133" s="57"/>
      <c r="D133" s="11"/>
      <c r="E133" s="11"/>
      <c r="F133" s="11"/>
      <c r="G133" s="134"/>
      <c r="H133" s="100"/>
    </row>
    <row r="134" spans="1:8" ht="14.25" customHeight="1">
      <c r="A134" s="59">
        <v>120</v>
      </c>
      <c r="B134" s="64" t="s">
        <v>128</v>
      </c>
      <c r="C134" s="57"/>
      <c r="D134" s="11"/>
      <c r="E134" s="11"/>
      <c r="F134" s="11"/>
      <c r="G134" s="134"/>
      <c r="H134" s="100"/>
    </row>
    <row r="135" spans="1:8" ht="14.25" customHeight="1">
      <c r="A135" s="59">
        <v>121</v>
      </c>
      <c r="B135" s="64" t="s">
        <v>129</v>
      </c>
      <c r="C135" s="57"/>
      <c r="D135" s="11"/>
      <c r="E135" s="11"/>
      <c r="F135" s="11"/>
      <c r="G135" s="134"/>
      <c r="H135" s="100"/>
    </row>
    <row r="136" spans="1:8" ht="14.25" customHeight="1">
      <c r="A136" s="59">
        <v>122</v>
      </c>
      <c r="B136" s="65" t="s">
        <v>130</v>
      </c>
      <c r="C136" s="58"/>
      <c r="D136" s="25"/>
      <c r="E136" s="25"/>
      <c r="F136" s="25"/>
      <c r="G136" s="134"/>
      <c r="H136" s="100"/>
    </row>
    <row r="137" spans="1:8" ht="12.75">
      <c r="A137" s="59">
        <v>123</v>
      </c>
      <c r="B137" s="65" t="s">
        <v>131</v>
      </c>
      <c r="C137" s="57"/>
      <c r="D137" s="11"/>
      <c r="E137" s="11"/>
      <c r="F137" s="11"/>
      <c r="G137" s="22"/>
      <c r="H137" s="3"/>
    </row>
    <row r="138" spans="1:8" ht="12.75">
      <c r="A138" s="59">
        <v>124</v>
      </c>
      <c r="B138" s="65" t="s">
        <v>133</v>
      </c>
      <c r="C138" s="57"/>
      <c r="D138" s="11"/>
      <c r="E138" s="11"/>
      <c r="F138" s="11"/>
      <c r="G138" s="22"/>
      <c r="H138" s="10"/>
    </row>
    <row r="139" spans="1:8" ht="12.75">
      <c r="A139" s="59">
        <v>125</v>
      </c>
      <c r="B139" s="65" t="s">
        <v>134</v>
      </c>
      <c r="C139" s="57"/>
      <c r="D139" s="11"/>
      <c r="E139" s="11"/>
      <c r="F139" s="11"/>
      <c r="G139" s="22"/>
      <c r="H139" s="10"/>
    </row>
    <row r="140" spans="1:8" ht="12.75">
      <c r="A140" s="59">
        <v>126</v>
      </c>
      <c r="B140" s="65" t="s">
        <v>135</v>
      </c>
      <c r="C140" s="57"/>
      <c r="D140" s="11"/>
      <c r="E140" s="11"/>
      <c r="F140" s="11"/>
      <c r="G140" s="22"/>
      <c r="H140" s="10"/>
    </row>
    <row r="141" spans="1:8" ht="12.75">
      <c r="A141" s="61">
        <v>127</v>
      </c>
      <c r="B141" s="65" t="s">
        <v>136</v>
      </c>
      <c r="C141" s="57"/>
      <c r="D141" s="11"/>
      <c r="E141" s="11"/>
      <c r="F141" s="11"/>
      <c r="G141" s="22"/>
      <c r="H141" s="10"/>
    </row>
    <row r="142" spans="1:8" ht="12.75">
      <c r="A142" s="61">
        <v>128</v>
      </c>
      <c r="B142" s="65" t="s">
        <v>137</v>
      </c>
      <c r="C142" s="57"/>
      <c r="D142" s="11"/>
      <c r="E142" s="11"/>
      <c r="F142" s="11"/>
      <c r="G142" s="22"/>
      <c r="H142" s="10"/>
    </row>
    <row r="143" spans="1:8" ht="12.75">
      <c r="A143" s="61" t="s">
        <v>249</v>
      </c>
      <c r="B143" s="93" t="s">
        <v>291</v>
      </c>
      <c r="C143" s="57"/>
      <c r="D143" s="11"/>
      <c r="E143" s="11"/>
      <c r="F143" s="11"/>
      <c r="G143" s="22"/>
      <c r="H143" s="10"/>
    </row>
    <row r="144" spans="1:8" ht="12.75">
      <c r="A144" s="61" t="s">
        <v>250</v>
      </c>
      <c r="B144" s="65" t="s">
        <v>138</v>
      </c>
      <c r="C144" s="57"/>
      <c r="D144" s="11"/>
      <c r="E144" s="11"/>
      <c r="F144" s="11"/>
      <c r="G144" s="22"/>
      <c r="H144" s="10"/>
    </row>
    <row r="145" spans="1:8" ht="12.75">
      <c r="A145" s="61" t="s">
        <v>251</v>
      </c>
      <c r="B145" s="65" t="s">
        <v>139</v>
      </c>
      <c r="C145" s="57"/>
      <c r="D145" s="11"/>
      <c r="E145" s="11"/>
      <c r="F145" s="11"/>
      <c r="G145" s="22"/>
      <c r="H145" s="10"/>
    </row>
    <row r="146" spans="1:8" ht="12.75">
      <c r="A146" s="61" t="s">
        <v>252</v>
      </c>
      <c r="B146" s="65" t="s">
        <v>140</v>
      </c>
      <c r="C146" s="57"/>
      <c r="D146" s="11"/>
      <c r="E146" s="11"/>
      <c r="F146" s="11"/>
      <c r="G146" s="22"/>
      <c r="H146" s="10"/>
    </row>
    <row r="147" spans="1:8" ht="12.75">
      <c r="A147" s="61" t="s">
        <v>253</v>
      </c>
      <c r="B147" s="65" t="s">
        <v>141</v>
      </c>
      <c r="C147" s="57"/>
      <c r="D147" s="11"/>
      <c r="E147" s="11"/>
      <c r="F147" s="11"/>
      <c r="G147" s="22"/>
      <c r="H147" s="10"/>
    </row>
    <row r="148" spans="1:8" ht="12.75">
      <c r="A148" s="61" t="s">
        <v>254</v>
      </c>
      <c r="B148" s="65" t="s">
        <v>142</v>
      </c>
      <c r="C148" s="57"/>
      <c r="D148" s="11"/>
      <c r="E148" s="11"/>
      <c r="F148" s="11"/>
      <c r="G148" s="22"/>
      <c r="H148" s="10"/>
    </row>
    <row r="149" spans="1:8" ht="12.75">
      <c r="A149" s="61" t="s">
        <v>255</v>
      </c>
      <c r="B149" s="65" t="s">
        <v>143</v>
      </c>
      <c r="C149" s="57"/>
      <c r="D149" s="11"/>
      <c r="E149" s="11"/>
      <c r="F149" s="11"/>
      <c r="G149" s="22"/>
      <c r="H149" s="10"/>
    </row>
    <row r="150" spans="1:8" ht="12.75">
      <c r="A150" s="61" t="s">
        <v>256</v>
      </c>
      <c r="B150" s="65" t="s">
        <v>144</v>
      </c>
      <c r="C150" s="57"/>
      <c r="D150" s="11"/>
      <c r="E150" s="11"/>
      <c r="F150" s="11"/>
      <c r="G150" s="22"/>
      <c r="H150" s="10"/>
    </row>
    <row r="151" spans="1:8" ht="12.75">
      <c r="A151" s="61" t="s">
        <v>257</v>
      </c>
      <c r="B151" s="65" t="s">
        <v>145</v>
      </c>
      <c r="C151" s="57"/>
      <c r="D151" s="11"/>
      <c r="E151" s="11"/>
      <c r="F151" s="11"/>
      <c r="G151" s="22"/>
      <c r="H151" s="10"/>
    </row>
    <row r="152" spans="1:8" ht="12.75">
      <c r="A152" s="61" t="s">
        <v>258</v>
      </c>
      <c r="B152" s="65" t="s">
        <v>146</v>
      </c>
      <c r="C152" s="57"/>
      <c r="D152" s="11"/>
      <c r="E152" s="11"/>
      <c r="F152" s="11"/>
      <c r="G152" s="22"/>
      <c r="H152" s="10"/>
    </row>
    <row r="153" spans="1:8" ht="12.75">
      <c r="A153" s="61" t="s">
        <v>259</v>
      </c>
      <c r="B153" s="65" t="s">
        <v>147</v>
      </c>
      <c r="C153" s="57"/>
      <c r="D153" s="11"/>
      <c r="E153" s="11"/>
      <c r="F153" s="11"/>
      <c r="G153" s="22"/>
      <c r="H153" s="10"/>
    </row>
    <row r="154" spans="1:8" ht="12.75">
      <c r="A154" s="61" t="s">
        <v>260</v>
      </c>
      <c r="B154" s="65" t="s">
        <v>148</v>
      </c>
      <c r="C154" s="57"/>
      <c r="D154" s="11"/>
      <c r="E154" s="11"/>
      <c r="F154" s="11"/>
      <c r="G154" s="22"/>
      <c r="H154" s="10"/>
    </row>
    <row r="155" spans="1:8" ht="12.75">
      <c r="A155" s="61" t="s">
        <v>261</v>
      </c>
      <c r="B155" s="65" t="s">
        <v>149</v>
      </c>
      <c r="C155" s="57"/>
      <c r="D155" s="11"/>
      <c r="E155" s="11"/>
      <c r="F155" s="11"/>
      <c r="G155" s="22"/>
      <c r="H155" s="10"/>
    </row>
    <row r="156" spans="1:8" ht="12.75">
      <c r="A156" s="61" t="s">
        <v>262</v>
      </c>
      <c r="B156" s="65" t="s">
        <v>150</v>
      </c>
      <c r="C156" s="57"/>
      <c r="D156" s="11"/>
      <c r="E156" s="11"/>
      <c r="F156" s="11"/>
      <c r="G156" s="22"/>
      <c r="H156" s="10"/>
    </row>
    <row r="157" spans="1:8" ht="12.75">
      <c r="A157" s="61" t="s">
        <v>263</v>
      </c>
      <c r="B157" s="65" t="s">
        <v>151</v>
      </c>
      <c r="C157" s="57"/>
      <c r="D157" s="11"/>
      <c r="E157" s="11"/>
      <c r="F157" s="11"/>
      <c r="G157" s="22"/>
      <c r="H157" s="10"/>
    </row>
    <row r="158" spans="1:8" ht="12.75">
      <c r="A158" s="61" t="s">
        <v>264</v>
      </c>
      <c r="B158" s="65" t="s">
        <v>152</v>
      </c>
      <c r="C158" s="57"/>
      <c r="D158" s="11"/>
      <c r="E158" s="11"/>
      <c r="F158" s="11"/>
      <c r="G158" s="22"/>
      <c r="H158" s="10"/>
    </row>
    <row r="159" spans="1:8" ht="12.75">
      <c r="A159" s="61" t="s">
        <v>265</v>
      </c>
      <c r="B159" s="65" t="s">
        <v>153</v>
      </c>
      <c r="C159" s="57"/>
      <c r="D159" s="11"/>
      <c r="E159" s="11"/>
      <c r="F159" s="11"/>
      <c r="G159" s="22"/>
      <c r="H159" s="10"/>
    </row>
    <row r="160" spans="1:8" ht="12.75">
      <c r="A160" s="61" t="s">
        <v>266</v>
      </c>
      <c r="B160" s="65" t="s">
        <v>154</v>
      </c>
      <c r="C160" s="57"/>
      <c r="D160" s="11"/>
      <c r="E160" s="11"/>
      <c r="F160" s="11"/>
      <c r="G160" s="22"/>
      <c r="H160" s="10"/>
    </row>
    <row r="161" spans="1:8" ht="12.75">
      <c r="A161" s="61" t="s">
        <v>267</v>
      </c>
      <c r="B161" s="65" t="s">
        <v>155</v>
      </c>
      <c r="C161" s="57"/>
      <c r="D161" s="11"/>
      <c r="E161" s="11"/>
      <c r="F161" s="11"/>
      <c r="G161" s="22"/>
      <c r="H161" s="10"/>
    </row>
    <row r="162" spans="1:8" ht="12.75">
      <c r="A162" s="61" t="s">
        <v>268</v>
      </c>
      <c r="B162" s="65" t="s">
        <v>156</v>
      </c>
      <c r="C162" s="57"/>
      <c r="D162" s="11"/>
      <c r="E162" s="11"/>
      <c r="F162" s="11"/>
      <c r="G162" s="22"/>
      <c r="H162" s="10"/>
    </row>
    <row r="163" spans="1:8" ht="12.75">
      <c r="A163" s="61" t="s">
        <v>269</v>
      </c>
      <c r="B163" s="65" t="s">
        <v>157</v>
      </c>
      <c r="C163" s="57"/>
      <c r="D163" s="11"/>
      <c r="E163" s="11"/>
      <c r="F163" s="11"/>
      <c r="G163" s="22"/>
      <c r="H163" s="10"/>
    </row>
    <row r="164" spans="1:8" ht="12.75">
      <c r="A164" s="61" t="s">
        <v>270</v>
      </c>
      <c r="B164" s="65" t="s">
        <v>158</v>
      </c>
      <c r="C164" s="57"/>
      <c r="D164" s="11"/>
      <c r="E164" s="11"/>
      <c r="F164" s="11"/>
      <c r="G164" s="22"/>
      <c r="H164" s="10"/>
    </row>
    <row r="165" spans="1:8" ht="12.75">
      <c r="A165" s="75" t="s">
        <v>271</v>
      </c>
      <c r="B165" s="65" t="s">
        <v>218</v>
      </c>
      <c r="C165" s="57"/>
      <c r="D165" s="11"/>
      <c r="E165" s="11"/>
      <c r="F165" s="11"/>
      <c r="G165" s="22"/>
      <c r="H165" s="10"/>
    </row>
    <row r="166" spans="1:8" ht="12.75">
      <c r="A166" s="61" t="s">
        <v>272</v>
      </c>
      <c r="B166" s="65" t="s">
        <v>222</v>
      </c>
      <c r="C166" s="57"/>
      <c r="D166" s="11"/>
      <c r="E166" s="11"/>
      <c r="F166" s="11"/>
      <c r="G166" s="22"/>
      <c r="H166" s="10"/>
    </row>
    <row r="167" spans="1:8" ht="12.75">
      <c r="A167" s="61" t="s">
        <v>273</v>
      </c>
      <c r="B167" s="65" t="s">
        <v>219</v>
      </c>
      <c r="C167" s="57"/>
      <c r="D167" s="11"/>
      <c r="E167" s="11"/>
      <c r="F167" s="11"/>
      <c r="G167" s="22"/>
      <c r="H167" s="10"/>
    </row>
    <row r="168" spans="1:8" ht="12.75">
      <c r="A168" s="61" t="s">
        <v>274</v>
      </c>
      <c r="B168" s="65" t="s">
        <v>226</v>
      </c>
      <c r="C168" s="57"/>
      <c r="D168" s="11"/>
      <c r="E168" s="11"/>
      <c r="F168" s="11"/>
      <c r="G168" s="22"/>
      <c r="H168" s="10"/>
    </row>
    <row r="169" spans="1:8" ht="12.75">
      <c r="A169" s="61" t="s">
        <v>275</v>
      </c>
      <c r="B169" s="65" t="s">
        <v>221</v>
      </c>
      <c r="C169" s="57"/>
      <c r="D169" s="11"/>
      <c r="E169" s="11"/>
      <c r="F169" s="11"/>
      <c r="G169" s="22"/>
      <c r="H169" s="10"/>
    </row>
    <row r="170" spans="1:8" ht="12.75">
      <c r="A170" s="61" t="s">
        <v>276</v>
      </c>
      <c r="B170" s="65" t="s">
        <v>220</v>
      </c>
      <c r="C170" s="57"/>
      <c r="D170" s="11"/>
      <c r="E170" s="11"/>
      <c r="F170" s="11"/>
      <c r="G170" s="22"/>
      <c r="H170" s="10"/>
    </row>
    <row r="171" spans="1:8" ht="12.75">
      <c r="A171" s="61" t="s">
        <v>277</v>
      </c>
      <c r="B171" s="65" t="s">
        <v>227</v>
      </c>
      <c r="C171" s="57"/>
      <c r="D171" s="11"/>
      <c r="E171" s="11"/>
      <c r="F171" s="11"/>
      <c r="G171" s="22"/>
      <c r="H171" s="10"/>
    </row>
    <row r="172" spans="1:8" ht="12.75">
      <c r="A172" s="61" t="s">
        <v>278</v>
      </c>
      <c r="B172" s="65" t="s">
        <v>224</v>
      </c>
      <c r="C172" s="57"/>
      <c r="D172" s="11"/>
      <c r="E172" s="11"/>
      <c r="F172" s="11"/>
      <c r="G172" s="22"/>
      <c r="H172" s="10"/>
    </row>
    <row r="173" spans="1:8" ht="12.75">
      <c r="A173" s="61" t="s">
        <v>132</v>
      </c>
      <c r="B173" s="65" t="s">
        <v>225</v>
      </c>
      <c r="C173" s="57"/>
      <c r="D173" s="11"/>
      <c r="E173" s="11"/>
      <c r="F173" s="11"/>
      <c r="G173" s="22"/>
      <c r="H173" s="10"/>
    </row>
    <row r="174" spans="1:8" ht="12.75">
      <c r="A174" s="61" t="s">
        <v>279</v>
      </c>
      <c r="B174" s="98" t="s">
        <v>236</v>
      </c>
      <c r="C174" s="58"/>
      <c r="D174" s="25"/>
      <c r="E174" s="25"/>
      <c r="F174" s="25"/>
      <c r="G174" s="23"/>
      <c r="H174" s="44"/>
    </row>
    <row r="175" spans="1:8" ht="12.75">
      <c r="A175" s="139" t="s">
        <v>280</v>
      </c>
      <c r="B175" s="65" t="s">
        <v>159</v>
      </c>
      <c r="C175" s="96"/>
      <c r="D175" s="96"/>
      <c r="E175" s="96"/>
      <c r="F175" s="96"/>
      <c r="G175" s="140"/>
      <c r="H175" s="100"/>
    </row>
    <row r="176" spans="1:8" ht="13.5" thickBot="1">
      <c r="A176" s="102"/>
      <c r="B176" s="141" t="s">
        <v>106</v>
      </c>
      <c r="C176" s="142">
        <f aca="true" t="shared" si="0" ref="C176:H176">SUM(C123:C154)</f>
        <v>0</v>
      </c>
      <c r="D176" s="142">
        <f t="shared" si="0"/>
        <v>0</v>
      </c>
      <c r="E176" s="142">
        <f t="shared" si="0"/>
        <v>0</v>
      </c>
      <c r="F176" s="142">
        <f t="shared" si="0"/>
        <v>0</v>
      </c>
      <c r="G176" s="142">
        <f t="shared" si="0"/>
        <v>0</v>
      </c>
      <c r="H176" s="142">
        <f t="shared" si="0"/>
        <v>0</v>
      </c>
    </row>
    <row r="177" spans="1:8" ht="15" thickBot="1">
      <c r="A177" s="102"/>
      <c r="B177" s="138" t="s">
        <v>107</v>
      </c>
      <c r="C177" s="146" t="e">
        <f>#REF!*C176</f>
        <v>#REF!</v>
      </c>
      <c r="D177" s="147" t="e">
        <f>#REF!*D176</f>
        <v>#REF!</v>
      </c>
      <c r="E177" s="148" t="e">
        <f>#REF!*E176</f>
        <v>#REF!</v>
      </c>
      <c r="F177" s="148" t="e">
        <f>#REF!*F176</f>
        <v>#REF!</v>
      </c>
      <c r="G177" s="148" t="e">
        <f>#REF!*G176</f>
        <v>#REF!</v>
      </c>
      <c r="H177" s="149" t="e">
        <f>#REF!*H176</f>
        <v>#REF!</v>
      </c>
    </row>
    <row r="178" spans="1:8" ht="15" thickBot="1">
      <c r="A178" s="102"/>
      <c r="B178" s="137" t="s">
        <v>160</v>
      </c>
      <c r="C178" s="143" t="e">
        <f>C116+D116+E116+F116+G116+H116+C177+D177+E177+F177+G177+H177</f>
        <v>#REF!</v>
      </c>
      <c r="D178" s="144"/>
      <c r="E178" s="144"/>
      <c r="F178" s="144"/>
      <c r="G178" s="144"/>
      <c r="H178" s="145"/>
    </row>
    <row r="179" spans="1:8" ht="15">
      <c r="A179" s="102"/>
      <c r="B179" s="19" t="s">
        <v>161</v>
      </c>
      <c r="C179" s="19"/>
      <c r="D179" s="19"/>
      <c r="E179" s="19"/>
      <c r="F179" s="19"/>
      <c r="G179" s="19"/>
      <c r="H179" s="19"/>
    </row>
    <row r="180" spans="1:8" ht="15">
      <c r="A180" s="102"/>
      <c r="B180" s="101" t="s">
        <v>162</v>
      </c>
      <c r="C180" s="19"/>
      <c r="D180" s="19"/>
      <c r="E180" s="19"/>
      <c r="F180" s="19"/>
      <c r="G180" s="19"/>
      <c r="H180" s="19"/>
    </row>
    <row r="181" ht="12.75">
      <c r="A181" s="102"/>
    </row>
    <row r="182" ht="12.75">
      <c r="A182" s="102"/>
    </row>
    <row r="191" ht="12.75">
      <c r="A191" s="16"/>
    </row>
    <row r="192" ht="12.75">
      <c r="A192" s="16"/>
    </row>
    <row r="193" ht="12.75">
      <c r="A193" s="16"/>
    </row>
    <row r="194" ht="12.75">
      <c r="A194" s="16"/>
    </row>
    <row r="195" ht="12.75">
      <c r="A195" s="16"/>
    </row>
    <row r="196" ht="12.75">
      <c r="A196" s="16"/>
    </row>
    <row r="197" ht="12.75">
      <c r="A197" s="16"/>
    </row>
    <row r="198" ht="12.75">
      <c r="A198" s="16"/>
    </row>
    <row r="199" ht="12.75" hidden="1">
      <c r="A199" s="16"/>
    </row>
    <row r="200" ht="18" customHeight="1">
      <c r="A200" s="16"/>
    </row>
  </sheetData>
  <sheetProtection selectLockedCells="1" selectUnlockedCells="1"/>
  <mergeCells count="14">
    <mergeCell ref="A1:H1"/>
    <mergeCell ref="A2:A6"/>
    <mergeCell ref="B2:H2"/>
    <mergeCell ref="B3:H3"/>
    <mergeCell ref="B4:C4"/>
    <mergeCell ref="D4:H4"/>
    <mergeCell ref="B5:C5"/>
    <mergeCell ref="D5:H5"/>
    <mergeCell ref="B6:C6"/>
    <mergeCell ref="D6:H6"/>
    <mergeCell ref="A7:A8"/>
    <mergeCell ref="B7:B8"/>
    <mergeCell ref="C7:H7"/>
    <mergeCell ref="C178:H178"/>
  </mergeCells>
  <printOptions/>
  <pageMargins left="0.75" right="0.75" top="1" bottom="1" header="0.5118055555555555" footer="0.5118055555555555"/>
  <pageSetup fitToHeight="2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7">
      <selection activeCell="A95" sqref="A95"/>
    </sheetView>
  </sheetViews>
  <sheetFormatPr defaultColWidth="9.140625" defaultRowHeight="12.75"/>
  <cols>
    <col min="1" max="1" width="4.00390625" style="0" customWidth="1"/>
    <col min="2" max="2" width="43.8515625" style="1" customWidth="1"/>
    <col min="3" max="4" width="13.140625" style="1" customWidth="1"/>
    <col min="5" max="5" width="13.140625" style="0" customWidth="1"/>
    <col min="6" max="7" width="13.28125" style="0" customWidth="1"/>
    <col min="8" max="8" width="13.7109375" style="0" customWidth="1"/>
  </cols>
  <sheetData>
    <row r="1" spans="1:9" ht="17.25" customHeight="1">
      <c r="A1" s="80" t="s">
        <v>163</v>
      </c>
      <c r="B1" s="80"/>
      <c r="C1" s="80"/>
      <c r="D1" s="80"/>
      <c r="E1" s="80"/>
      <c r="F1" s="80"/>
      <c r="G1" s="80"/>
      <c r="H1" s="80"/>
      <c r="I1" s="2"/>
    </row>
    <row r="2" spans="1:8" ht="12.75">
      <c r="A2" s="81"/>
      <c r="B2" s="82" t="s">
        <v>1</v>
      </c>
      <c r="C2" s="82"/>
      <c r="D2" s="82"/>
      <c r="E2" s="82"/>
      <c r="F2" s="82"/>
      <c r="G2" s="82"/>
      <c r="H2" s="82"/>
    </row>
    <row r="3" spans="1:8" ht="12.75">
      <c r="A3" s="81"/>
      <c r="B3" s="83" t="s">
        <v>2</v>
      </c>
      <c r="C3" s="83"/>
      <c r="D3" s="83"/>
      <c r="E3" s="83"/>
      <c r="F3" s="83"/>
      <c r="G3" s="83"/>
      <c r="H3" s="83"/>
    </row>
    <row r="4" spans="1:8" ht="16.5" customHeight="1">
      <c r="A4" s="81"/>
      <c r="B4" s="84" t="s">
        <v>3</v>
      </c>
      <c r="C4" s="84"/>
      <c r="D4" s="85" t="s">
        <v>4</v>
      </c>
      <c r="E4" s="85"/>
      <c r="F4" s="85"/>
      <c r="G4" s="85"/>
      <c r="H4" s="85"/>
    </row>
    <row r="5" spans="1:8" ht="15.75" customHeight="1">
      <c r="A5" s="81"/>
      <c r="B5" s="84" t="s">
        <v>5</v>
      </c>
      <c r="C5" s="84"/>
      <c r="D5" s="85" t="s">
        <v>6</v>
      </c>
      <c r="E5" s="85"/>
      <c r="F5" s="85"/>
      <c r="G5" s="85"/>
      <c r="H5" s="85"/>
    </row>
    <row r="6" spans="1:8" ht="15.75" customHeight="1">
      <c r="A6" s="81"/>
      <c r="B6" s="85" t="s">
        <v>7</v>
      </c>
      <c r="C6" s="85"/>
      <c r="D6" s="85" t="s">
        <v>8</v>
      </c>
      <c r="E6" s="85"/>
      <c r="F6" s="85"/>
      <c r="G6" s="85"/>
      <c r="H6" s="85"/>
    </row>
    <row r="7" spans="1:8" ht="16.5" customHeight="1">
      <c r="A7" s="76" t="s">
        <v>9</v>
      </c>
      <c r="B7" s="77" t="s">
        <v>10</v>
      </c>
      <c r="C7" s="86" t="s">
        <v>11</v>
      </c>
      <c r="D7" s="86"/>
      <c r="E7" s="86"/>
      <c r="F7" s="86"/>
      <c r="G7" s="86"/>
      <c r="H7" s="86"/>
    </row>
    <row r="8" spans="1:8" ht="40.5" customHeight="1">
      <c r="A8" s="76"/>
      <c r="B8" s="77"/>
      <c r="C8" s="31" t="s">
        <v>164</v>
      </c>
      <c r="D8" s="31" t="s">
        <v>165</v>
      </c>
      <c r="E8" s="32" t="s">
        <v>166</v>
      </c>
      <c r="F8" s="32" t="s">
        <v>167</v>
      </c>
      <c r="G8" s="32" t="s">
        <v>168</v>
      </c>
      <c r="H8" s="32" t="s">
        <v>169</v>
      </c>
    </row>
    <row r="9" spans="1:8" ht="12.75">
      <c r="A9" s="33"/>
      <c r="B9" s="34" t="s">
        <v>18</v>
      </c>
      <c r="C9" s="35">
        <v>0.35</v>
      </c>
      <c r="D9" s="35">
        <v>0.59</v>
      </c>
      <c r="E9" s="35">
        <v>0.96</v>
      </c>
      <c r="F9" s="35">
        <v>1.59</v>
      </c>
      <c r="G9" s="36">
        <v>2.01</v>
      </c>
      <c r="H9" s="37">
        <v>2.51</v>
      </c>
    </row>
    <row r="10" spans="1:8" ht="12.75">
      <c r="A10" s="38">
        <v>1</v>
      </c>
      <c r="B10" s="39" t="s">
        <v>170</v>
      </c>
      <c r="C10" s="3"/>
      <c r="D10" s="3"/>
      <c r="E10" s="3"/>
      <c r="F10" s="3"/>
      <c r="G10" s="3" t="s">
        <v>171</v>
      </c>
      <c r="H10" s="3"/>
    </row>
    <row r="11" spans="1:8" ht="12.75">
      <c r="A11" s="38">
        <v>2</v>
      </c>
      <c r="B11" s="39" t="s">
        <v>172</v>
      </c>
      <c r="C11" s="3"/>
      <c r="D11" s="3"/>
      <c r="E11" s="3"/>
      <c r="F11" s="3"/>
      <c r="G11" s="3" t="s">
        <v>173</v>
      </c>
      <c r="H11" s="3"/>
    </row>
    <row r="12" spans="1:8" ht="12.75">
      <c r="A12" s="38">
        <v>3</v>
      </c>
      <c r="B12" s="40" t="s">
        <v>19</v>
      </c>
      <c r="C12" s="10"/>
      <c r="D12" s="10"/>
      <c r="E12" s="10"/>
      <c r="F12" s="10"/>
      <c r="G12" s="10"/>
      <c r="H12" s="10"/>
    </row>
    <row r="13" spans="1:8" ht="12.75">
      <c r="A13" s="38">
        <v>4</v>
      </c>
      <c r="B13" s="40" t="s">
        <v>174</v>
      </c>
      <c r="C13" s="10"/>
      <c r="D13" s="10"/>
      <c r="E13" s="10"/>
      <c r="F13" s="10"/>
      <c r="G13" s="10" t="s">
        <v>173</v>
      </c>
      <c r="H13" s="10"/>
    </row>
    <row r="14" spans="1:8" ht="12.75">
      <c r="A14" s="38">
        <v>5</v>
      </c>
      <c r="B14" s="40" t="s">
        <v>175</v>
      </c>
      <c r="C14" s="10"/>
      <c r="D14" s="10"/>
      <c r="E14" s="10"/>
      <c r="F14" s="10"/>
      <c r="G14" s="10" t="s">
        <v>173</v>
      </c>
      <c r="H14" s="10"/>
    </row>
    <row r="15" spans="1:8" ht="12.75">
      <c r="A15" s="38">
        <v>6</v>
      </c>
      <c r="B15" s="40" t="s">
        <v>176</v>
      </c>
      <c r="C15" s="10"/>
      <c r="D15" s="10"/>
      <c r="E15" s="10"/>
      <c r="F15" s="10"/>
      <c r="G15" s="10" t="s">
        <v>173</v>
      </c>
      <c r="H15" s="10"/>
    </row>
    <row r="16" spans="1:8" ht="12.75">
      <c r="A16" s="38">
        <v>7</v>
      </c>
      <c r="B16" s="40" t="s">
        <v>20</v>
      </c>
      <c r="C16" s="10"/>
      <c r="D16" s="10"/>
      <c r="E16" s="10"/>
      <c r="F16" s="10"/>
      <c r="G16" s="10" t="s">
        <v>173</v>
      </c>
      <c r="H16" s="10"/>
    </row>
    <row r="17" spans="1:8" ht="12.75">
      <c r="A17" s="38">
        <v>8</v>
      </c>
      <c r="B17" s="40" t="s">
        <v>177</v>
      </c>
      <c r="C17" s="10"/>
      <c r="D17" s="10"/>
      <c r="E17" s="10"/>
      <c r="F17" s="10"/>
      <c r="G17" s="10"/>
      <c r="H17" s="10"/>
    </row>
    <row r="18" spans="1:8" ht="12.75">
      <c r="A18" s="38">
        <v>9</v>
      </c>
      <c r="B18" s="40" t="s">
        <v>178</v>
      </c>
      <c r="C18" s="10"/>
      <c r="D18" s="10"/>
      <c r="E18" s="10"/>
      <c r="F18" s="10"/>
      <c r="G18" s="10" t="s">
        <v>173</v>
      </c>
      <c r="H18" s="10"/>
    </row>
    <row r="19" spans="1:8" ht="12.75">
      <c r="A19" s="38">
        <v>10</v>
      </c>
      <c r="B19" s="40" t="s">
        <v>91</v>
      </c>
      <c r="C19" s="10"/>
      <c r="D19" s="10"/>
      <c r="E19" s="10"/>
      <c r="F19" s="10"/>
      <c r="G19" s="10" t="s">
        <v>173</v>
      </c>
      <c r="H19" s="10"/>
    </row>
    <row r="20" spans="1:8" ht="12.75">
      <c r="A20" s="38">
        <v>11</v>
      </c>
      <c r="B20" s="8" t="s">
        <v>24</v>
      </c>
      <c r="C20" s="10"/>
      <c r="D20" s="10"/>
      <c r="E20" s="10"/>
      <c r="F20" s="10"/>
      <c r="G20" s="10" t="s">
        <v>173</v>
      </c>
      <c r="H20" s="10"/>
    </row>
    <row r="21" spans="1:8" ht="12.75">
      <c r="A21" s="38">
        <v>12</v>
      </c>
      <c r="B21" s="8" t="s">
        <v>23</v>
      </c>
      <c r="C21" s="10"/>
      <c r="D21" s="10"/>
      <c r="E21" s="10"/>
      <c r="F21" s="10"/>
      <c r="G21" s="10" t="s">
        <v>173</v>
      </c>
      <c r="H21" s="10"/>
    </row>
    <row r="22" spans="1:8" ht="12.75">
      <c r="A22" s="38">
        <v>13</v>
      </c>
      <c r="B22" s="8" t="s">
        <v>179</v>
      </c>
      <c r="C22" s="10"/>
      <c r="D22" s="10"/>
      <c r="E22" s="10"/>
      <c r="F22" s="10"/>
      <c r="G22" s="10" t="s">
        <v>173</v>
      </c>
      <c r="H22" s="10"/>
    </row>
    <row r="23" spans="1:8" ht="12.75">
      <c r="A23" s="38">
        <v>14</v>
      </c>
      <c r="B23" s="8" t="s">
        <v>180</v>
      </c>
      <c r="C23" s="10"/>
      <c r="D23" s="10"/>
      <c r="E23" s="10"/>
      <c r="F23" s="10"/>
      <c r="G23" s="10" t="s">
        <v>173</v>
      </c>
      <c r="H23" s="10"/>
    </row>
    <row r="24" spans="1:8" ht="12.75">
      <c r="A24" s="38">
        <v>15</v>
      </c>
      <c r="B24" s="8" t="s">
        <v>26</v>
      </c>
      <c r="C24" s="10"/>
      <c r="D24" s="10"/>
      <c r="E24" s="10"/>
      <c r="F24" s="10"/>
      <c r="G24" s="10" t="s">
        <v>173</v>
      </c>
      <c r="H24" s="10"/>
    </row>
    <row r="25" spans="1:8" ht="12.75">
      <c r="A25" s="38">
        <v>16</v>
      </c>
      <c r="B25" s="8" t="s">
        <v>27</v>
      </c>
      <c r="C25" s="10"/>
      <c r="D25" s="10"/>
      <c r="E25" s="10"/>
      <c r="F25" s="10"/>
      <c r="G25" s="10" t="s">
        <v>173</v>
      </c>
      <c r="H25" s="10"/>
    </row>
    <row r="26" spans="1:8" ht="12.75">
      <c r="A26" s="38">
        <v>17</v>
      </c>
      <c r="B26" s="8" t="s">
        <v>181</v>
      </c>
      <c r="C26" s="10"/>
      <c r="D26" s="10"/>
      <c r="E26" s="10"/>
      <c r="F26" s="10"/>
      <c r="G26" s="10" t="s">
        <v>173</v>
      </c>
      <c r="H26" s="10"/>
    </row>
    <row r="27" spans="1:8" ht="12.75">
      <c r="A27" s="38">
        <v>18</v>
      </c>
      <c r="B27" s="8" t="s">
        <v>58</v>
      </c>
      <c r="C27" s="10"/>
      <c r="D27" s="10"/>
      <c r="E27" s="10"/>
      <c r="F27" s="10"/>
      <c r="G27" s="10"/>
      <c r="H27" s="10"/>
    </row>
    <row r="28" spans="1:8" ht="12.75">
      <c r="A28" s="38">
        <v>19</v>
      </c>
      <c r="B28" s="40" t="s">
        <v>182</v>
      </c>
      <c r="C28" s="10"/>
      <c r="D28" s="10"/>
      <c r="E28" s="10"/>
      <c r="F28" s="10"/>
      <c r="G28" s="10" t="s">
        <v>173</v>
      </c>
      <c r="H28" s="10"/>
    </row>
    <row r="29" spans="1:8" ht="12.75">
      <c r="A29" s="38">
        <v>20</v>
      </c>
      <c r="B29" s="8" t="s">
        <v>183</v>
      </c>
      <c r="C29" s="10"/>
      <c r="D29" s="10"/>
      <c r="E29" s="10"/>
      <c r="F29" s="10"/>
      <c r="G29" s="10"/>
      <c r="H29" s="10"/>
    </row>
    <row r="30" spans="1:8" ht="12.75">
      <c r="A30" s="38">
        <v>21</v>
      </c>
      <c r="B30" s="8" t="s">
        <v>184</v>
      </c>
      <c r="C30" s="10"/>
      <c r="D30" s="10"/>
      <c r="E30" s="10"/>
      <c r="F30" s="10"/>
      <c r="G30" s="10" t="s">
        <v>173</v>
      </c>
      <c r="H30" s="10"/>
    </row>
    <row r="31" spans="1:8" ht="12.75">
      <c r="A31" s="38">
        <v>22</v>
      </c>
      <c r="B31" s="8" t="s">
        <v>185</v>
      </c>
      <c r="C31" s="10"/>
      <c r="D31" s="10"/>
      <c r="E31" s="10"/>
      <c r="F31" s="10"/>
      <c r="G31" s="10" t="s">
        <v>173</v>
      </c>
      <c r="H31" s="10"/>
    </row>
    <row r="32" spans="1:8" ht="12.75">
      <c r="A32" s="38">
        <v>23</v>
      </c>
      <c r="B32" s="8" t="s">
        <v>81</v>
      </c>
      <c r="C32" s="10"/>
      <c r="D32" s="10"/>
      <c r="E32" s="10"/>
      <c r="F32" s="10"/>
      <c r="G32" s="10"/>
      <c r="H32" s="10"/>
    </row>
    <row r="33" spans="1:8" ht="12.75">
      <c r="A33" s="38">
        <v>24</v>
      </c>
      <c r="B33" s="8" t="s">
        <v>186</v>
      </c>
      <c r="C33" s="10"/>
      <c r="D33" s="10"/>
      <c r="E33" s="10"/>
      <c r="F33" s="10"/>
      <c r="G33" s="10" t="s">
        <v>173</v>
      </c>
      <c r="H33" s="10"/>
    </row>
    <row r="34" spans="1:8" ht="12.75">
      <c r="A34" s="38">
        <v>25</v>
      </c>
      <c r="B34" s="8" t="s">
        <v>187</v>
      </c>
      <c r="C34" s="10"/>
      <c r="D34" s="10"/>
      <c r="E34" s="10"/>
      <c r="F34" s="10"/>
      <c r="G34" s="10" t="s">
        <v>173</v>
      </c>
      <c r="H34" s="10"/>
    </row>
    <row r="35" spans="1:8" ht="12.75">
      <c r="A35" s="38">
        <v>26</v>
      </c>
      <c r="B35" s="8" t="s">
        <v>64</v>
      </c>
      <c r="C35" s="10"/>
      <c r="D35" s="10"/>
      <c r="E35" s="10"/>
      <c r="F35" s="10"/>
      <c r="G35" s="10"/>
      <c r="H35" s="10"/>
    </row>
    <row r="36" spans="1:8" ht="12.75">
      <c r="A36" s="38">
        <v>27</v>
      </c>
      <c r="B36" s="8" t="s">
        <v>188</v>
      </c>
      <c r="C36" s="10"/>
      <c r="D36" s="10"/>
      <c r="E36" s="10"/>
      <c r="F36" s="10"/>
      <c r="G36" s="10"/>
      <c r="H36" s="10"/>
    </row>
    <row r="37" spans="1:8" ht="12.75">
      <c r="A37" s="38">
        <v>28</v>
      </c>
      <c r="B37" s="8" t="s">
        <v>92</v>
      </c>
      <c r="C37" s="10"/>
      <c r="D37" s="10"/>
      <c r="E37" s="10"/>
      <c r="F37" s="10"/>
      <c r="G37" s="10" t="s">
        <v>173</v>
      </c>
      <c r="H37" s="10"/>
    </row>
    <row r="38" spans="1:8" ht="12.75">
      <c r="A38" s="38">
        <v>29</v>
      </c>
      <c r="B38" s="8" t="s">
        <v>189</v>
      </c>
      <c r="C38" s="10"/>
      <c r="D38" s="10"/>
      <c r="E38" s="10"/>
      <c r="F38" s="10"/>
      <c r="G38" s="10"/>
      <c r="H38" s="10"/>
    </row>
    <row r="39" spans="1:8" ht="12.75">
      <c r="A39" s="38">
        <v>30</v>
      </c>
      <c r="B39" s="8" t="s">
        <v>82</v>
      </c>
      <c r="C39" s="10"/>
      <c r="D39" s="10"/>
      <c r="E39" s="10"/>
      <c r="F39" s="10"/>
      <c r="G39" s="10"/>
      <c r="H39" s="10"/>
    </row>
    <row r="40" spans="1:8" ht="12.75">
      <c r="A40" s="38">
        <v>31</v>
      </c>
      <c r="B40" s="8" t="s">
        <v>80</v>
      </c>
      <c r="C40" s="10"/>
      <c r="D40" s="10"/>
      <c r="E40" s="10"/>
      <c r="F40" s="10"/>
      <c r="G40" s="10" t="s">
        <v>173</v>
      </c>
      <c r="H40" s="10"/>
    </row>
    <row r="41" spans="1:8" ht="12.75">
      <c r="A41" s="38">
        <v>32</v>
      </c>
      <c r="B41" s="8" t="s">
        <v>190</v>
      </c>
      <c r="C41" s="10"/>
      <c r="D41" s="10"/>
      <c r="E41" s="10"/>
      <c r="F41" s="10"/>
      <c r="G41" s="10" t="s">
        <v>173</v>
      </c>
      <c r="H41" s="10"/>
    </row>
    <row r="42" spans="1:8" ht="12.75">
      <c r="A42" s="38">
        <v>33</v>
      </c>
      <c r="B42" s="8" t="s">
        <v>84</v>
      </c>
      <c r="C42" s="10"/>
      <c r="D42" s="10"/>
      <c r="E42" s="10"/>
      <c r="F42" s="10"/>
      <c r="G42" s="10" t="s">
        <v>173</v>
      </c>
      <c r="H42" s="10"/>
    </row>
    <row r="43" spans="1:8" ht="12.75">
      <c r="A43" s="38">
        <v>34</v>
      </c>
      <c r="B43" s="8" t="s">
        <v>191</v>
      </c>
      <c r="C43" s="10"/>
      <c r="D43" s="10"/>
      <c r="E43" s="10"/>
      <c r="F43" s="10"/>
      <c r="G43" s="10" t="s">
        <v>173</v>
      </c>
      <c r="H43" s="10"/>
    </row>
    <row r="44" spans="1:8" ht="12.75">
      <c r="A44" s="38">
        <v>35</v>
      </c>
      <c r="B44" s="8" t="s">
        <v>192</v>
      </c>
      <c r="C44" s="10"/>
      <c r="D44" s="10"/>
      <c r="E44" s="10"/>
      <c r="F44" s="10"/>
      <c r="G44" s="10"/>
      <c r="H44" s="10"/>
    </row>
    <row r="45" spans="1:8" ht="12.75">
      <c r="A45" s="38">
        <v>36</v>
      </c>
      <c r="B45" s="8" t="s">
        <v>60</v>
      </c>
      <c r="C45" s="10"/>
      <c r="D45" s="10"/>
      <c r="E45" s="10"/>
      <c r="F45" s="10"/>
      <c r="G45" s="10" t="s">
        <v>173</v>
      </c>
      <c r="H45" s="10"/>
    </row>
    <row r="46" spans="1:8" ht="12.75">
      <c r="A46" s="38">
        <v>37</v>
      </c>
      <c r="B46" s="8" t="s">
        <v>193</v>
      </c>
      <c r="C46" s="10"/>
      <c r="D46" s="10"/>
      <c r="E46" s="10"/>
      <c r="F46" s="10"/>
      <c r="G46" s="10"/>
      <c r="H46" s="10"/>
    </row>
    <row r="47" spans="1:8" ht="12.75">
      <c r="A47" s="38">
        <v>38</v>
      </c>
      <c r="B47" s="8" t="s">
        <v>194</v>
      </c>
      <c r="C47" s="10"/>
      <c r="D47" s="10"/>
      <c r="E47" s="10"/>
      <c r="F47" s="10"/>
      <c r="G47" s="10" t="s">
        <v>173</v>
      </c>
      <c r="H47" s="10"/>
    </row>
    <row r="48" spans="1:8" ht="12.75">
      <c r="A48" s="38">
        <v>39</v>
      </c>
      <c r="B48" s="8" t="s">
        <v>195</v>
      </c>
      <c r="C48" s="10"/>
      <c r="D48" s="10"/>
      <c r="E48" s="10"/>
      <c r="F48" s="10"/>
      <c r="G48" s="10" t="s">
        <v>173</v>
      </c>
      <c r="H48" s="10"/>
    </row>
    <row r="49" spans="1:8" ht="12.75">
      <c r="A49" s="38">
        <v>40</v>
      </c>
      <c r="B49" s="8" t="s">
        <v>90</v>
      </c>
      <c r="C49" s="10"/>
      <c r="D49" s="10"/>
      <c r="E49" s="10"/>
      <c r="F49" s="10"/>
      <c r="G49" s="10" t="s">
        <v>173</v>
      </c>
      <c r="H49" s="10"/>
    </row>
    <row r="50" spans="1:8" s="42" customFormat="1" ht="12.75">
      <c r="A50" s="38">
        <v>41</v>
      </c>
      <c r="B50" s="8" t="s">
        <v>196</v>
      </c>
      <c r="C50" s="10"/>
      <c r="D50" s="41"/>
      <c r="E50" s="41"/>
      <c r="F50" s="41"/>
      <c r="G50" s="41"/>
      <c r="H50" s="41"/>
    </row>
    <row r="51" spans="1:8" s="42" customFormat="1" ht="12.75">
      <c r="A51" s="38">
        <v>42</v>
      </c>
      <c r="B51" s="8" t="s">
        <v>71</v>
      </c>
      <c r="C51" s="10"/>
      <c r="D51" s="41"/>
      <c r="E51" s="41"/>
      <c r="F51" s="41"/>
      <c r="G51" s="10" t="s">
        <v>173</v>
      </c>
      <c r="H51" s="41"/>
    </row>
    <row r="52" spans="1:8" s="42" customFormat="1" ht="12.75">
      <c r="A52" s="38">
        <v>43</v>
      </c>
      <c r="B52" s="8" t="s">
        <v>197</v>
      </c>
      <c r="C52" s="10"/>
      <c r="D52" s="41"/>
      <c r="E52" s="41"/>
      <c r="F52" s="41"/>
      <c r="G52" s="10" t="s">
        <v>173</v>
      </c>
      <c r="H52" s="41"/>
    </row>
    <row r="53" spans="1:8" s="42" customFormat="1" ht="12.75">
      <c r="A53" s="38">
        <v>44</v>
      </c>
      <c r="B53" s="8" t="s">
        <v>198</v>
      </c>
      <c r="C53" s="10"/>
      <c r="D53" s="41"/>
      <c r="E53" s="41"/>
      <c r="F53" s="41"/>
      <c r="G53" s="10" t="s">
        <v>173</v>
      </c>
      <c r="H53" s="41"/>
    </row>
    <row r="54" spans="1:8" ht="12.75">
      <c r="A54" s="38">
        <v>45</v>
      </c>
      <c r="B54" s="8" t="s">
        <v>68</v>
      </c>
      <c r="C54" s="10"/>
      <c r="D54" s="10"/>
      <c r="E54" s="10"/>
      <c r="F54" s="10"/>
      <c r="G54" s="10"/>
      <c r="H54" s="10"/>
    </row>
    <row r="55" spans="1:8" ht="12.75">
      <c r="A55" s="38">
        <v>46</v>
      </c>
      <c r="B55" s="8" t="s">
        <v>199</v>
      </c>
      <c r="C55" s="10"/>
      <c r="D55" s="10"/>
      <c r="E55" s="10"/>
      <c r="F55" s="10"/>
      <c r="G55" s="10" t="s">
        <v>173</v>
      </c>
      <c r="H55" s="10"/>
    </row>
    <row r="56" spans="1:8" ht="12.75">
      <c r="A56" s="38">
        <v>47</v>
      </c>
      <c r="B56" s="8" t="s">
        <v>200</v>
      </c>
      <c r="C56" s="10"/>
      <c r="D56" s="10"/>
      <c r="E56" s="10"/>
      <c r="F56" s="10"/>
      <c r="G56" s="10"/>
      <c r="H56" s="10"/>
    </row>
    <row r="57" spans="1:8" ht="12.75">
      <c r="A57" s="38">
        <v>48</v>
      </c>
      <c r="B57" s="8" t="s">
        <v>66</v>
      </c>
      <c r="C57" s="10"/>
      <c r="D57" s="10"/>
      <c r="E57" s="10"/>
      <c r="F57" s="10"/>
      <c r="G57" s="10" t="s">
        <v>173</v>
      </c>
      <c r="H57" s="10"/>
    </row>
    <row r="58" spans="1:8" ht="12.75">
      <c r="A58" s="38">
        <v>49</v>
      </c>
      <c r="B58" s="8" t="s">
        <v>70</v>
      </c>
      <c r="C58" s="10"/>
      <c r="D58" s="10"/>
      <c r="E58" s="10"/>
      <c r="F58" s="10"/>
      <c r="G58" s="10" t="s">
        <v>173</v>
      </c>
      <c r="H58" s="10"/>
    </row>
    <row r="59" spans="1:8" ht="12.75">
      <c r="A59" s="38">
        <v>50</v>
      </c>
      <c r="B59" s="8" t="s">
        <v>72</v>
      </c>
      <c r="C59" s="10"/>
      <c r="D59" s="10"/>
      <c r="E59" s="10"/>
      <c r="F59" s="10"/>
      <c r="G59" s="10"/>
      <c r="H59" s="10"/>
    </row>
    <row r="60" spans="1:8" ht="12.75">
      <c r="A60" s="38">
        <v>51</v>
      </c>
      <c r="B60" s="8" t="s">
        <v>201</v>
      </c>
      <c r="C60" s="10"/>
      <c r="D60" s="10"/>
      <c r="E60" s="10"/>
      <c r="F60" s="10"/>
      <c r="G60" s="10" t="s">
        <v>173</v>
      </c>
      <c r="H60" s="10"/>
    </row>
    <row r="61" spans="1:8" ht="12.75">
      <c r="A61" s="38">
        <v>52</v>
      </c>
      <c r="B61" s="8" t="s">
        <v>202</v>
      </c>
      <c r="C61" s="10"/>
      <c r="D61" s="10"/>
      <c r="E61" s="10"/>
      <c r="F61" s="10"/>
      <c r="G61" s="10" t="s">
        <v>173</v>
      </c>
      <c r="H61" s="10"/>
    </row>
    <row r="62" spans="1:8" ht="12.75">
      <c r="A62" s="38">
        <v>53</v>
      </c>
      <c r="B62" s="8" t="s">
        <v>203</v>
      </c>
      <c r="C62" s="10"/>
      <c r="D62" s="10"/>
      <c r="E62" s="10"/>
      <c r="F62" s="10"/>
      <c r="G62" s="10" t="s">
        <v>173</v>
      </c>
      <c r="H62" s="10"/>
    </row>
    <row r="63" spans="1:8" ht="12.75">
      <c r="A63" s="38">
        <v>54</v>
      </c>
      <c r="B63" s="43" t="s">
        <v>204</v>
      </c>
      <c r="C63" s="10"/>
      <c r="D63" s="10"/>
      <c r="E63" s="10"/>
      <c r="F63" s="10"/>
      <c r="G63" s="10" t="s">
        <v>173</v>
      </c>
      <c r="H63" s="10"/>
    </row>
    <row r="64" spans="1:8" ht="12.75">
      <c r="A64" s="38">
        <v>55</v>
      </c>
      <c r="B64" s="8" t="s">
        <v>205</v>
      </c>
      <c r="C64" s="10"/>
      <c r="D64" s="10"/>
      <c r="E64" s="10"/>
      <c r="F64" s="10"/>
      <c r="G64" s="10" t="s">
        <v>173</v>
      </c>
      <c r="H64" s="10"/>
    </row>
    <row r="65" spans="1:8" ht="12.75">
      <c r="A65" s="38">
        <v>56</v>
      </c>
      <c r="B65" s="8" t="s">
        <v>206</v>
      </c>
      <c r="C65" s="10"/>
      <c r="D65" s="10"/>
      <c r="E65" s="10"/>
      <c r="F65" s="10"/>
      <c r="G65" s="10" t="s">
        <v>173</v>
      </c>
      <c r="H65" s="10"/>
    </row>
    <row r="66" spans="1:8" ht="12.75">
      <c r="A66" s="38">
        <v>57</v>
      </c>
      <c r="B66" s="8" t="s">
        <v>86</v>
      </c>
      <c r="C66" s="10"/>
      <c r="D66" s="10"/>
      <c r="E66" s="10"/>
      <c r="F66" s="10"/>
      <c r="G66" s="10" t="s">
        <v>173</v>
      </c>
      <c r="H66" s="10"/>
    </row>
    <row r="67" spans="1:8" ht="12.75">
      <c r="A67" s="38">
        <v>58</v>
      </c>
      <c r="B67" s="8" t="s">
        <v>207</v>
      </c>
      <c r="C67" s="10"/>
      <c r="D67" s="10"/>
      <c r="E67" s="10"/>
      <c r="F67" s="10"/>
      <c r="G67" s="10"/>
      <c r="H67" s="10"/>
    </row>
    <row r="68" spans="1:8" ht="12.75">
      <c r="A68" s="38">
        <v>59</v>
      </c>
      <c r="B68" s="8" t="s">
        <v>208</v>
      </c>
      <c r="C68" s="10"/>
      <c r="D68" s="10"/>
      <c r="E68" s="10"/>
      <c r="F68" s="10"/>
      <c r="G68" s="10" t="s">
        <v>173</v>
      </c>
      <c r="H68" s="10"/>
    </row>
    <row r="69" spans="1:8" ht="12.75">
      <c r="A69" s="38">
        <v>60</v>
      </c>
      <c r="B69" s="8" t="s">
        <v>83</v>
      </c>
      <c r="C69" s="10"/>
      <c r="D69" s="10"/>
      <c r="E69" s="10"/>
      <c r="F69" s="10"/>
      <c r="G69" s="10"/>
      <c r="H69" s="10"/>
    </row>
    <row r="70" spans="1:8" ht="12.75">
      <c r="A70" s="38">
        <v>61</v>
      </c>
      <c r="B70" s="8" t="s">
        <v>209</v>
      </c>
      <c r="C70" s="10"/>
      <c r="D70" s="10"/>
      <c r="E70" s="10"/>
      <c r="F70" s="10"/>
      <c r="G70" s="10"/>
      <c r="H70" s="10"/>
    </row>
    <row r="71" spans="1:8" ht="12.75">
      <c r="A71" s="38">
        <v>62</v>
      </c>
      <c r="B71" s="14" t="s">
        <v>56</v>
      </c>
      <c r="C71" s="44"/>
      <c r="D71" s="44"/>
      <c r="E71" s="44"/>
      <c r="F71" s="44"/>
      <c r="G71" s="44"/>
      <c r="H71" s="44"/>
    </row>
    <row r="72" spans="1:8" ht="12.75">
      <c r="A72" s="38">
        <v>63</v>
      </c>
      <c r="B72" s="14" t="s">
        <v>210</v>
      </c>
      <c r="C72" s="44"/>
      <c r="D72" s="44"/>
      <c r="E72" s="44"/>
      <c r="F72" s="44"/>
      <c r="G72" s="44" t="s">
        <v>173</v>
      </c>
      <c r="H72" s="44"/>
    </row>
    <row r="73" spans="1:8" ht="12.75">
      <c r="A73" s="38">
        <v>64</v>
      </c>
      <c r="B73" s="14" t="s">
        <v>211</v>
      </c>
      <c r="C73" s="44"/>
      <c r="D73" s="44"/>
      <c r="E73" s="44"/>
      <c r="F73" s="44"/>
      <c r="G73" s="44" t="s">
        <v>173</v>
      </c>
      <c r="H73" s="44"/>
    </row>
    <row r="74" spans="1:8" ht="12.75">
      <c r="A74" s="45"/>
      <c r="B74" s="46" t="s">
        <v>106</v>
      </c>
      <c r="C74" s="18">
        <f aca="true" t="shared" si="0" ref="C74:H74">SUM(C10:C73)</f>
        <v>0</v>
      </c>
      <c r="D74" s="18">
        <f t="shared" si="0"/>
        <v>0</v>
      </c>
      <c r="E74" s="18">
        <f t="shared" si="0"/>
        <v>0</v>
      </c>
      <c r="F74" s="18">
        <f t="shared" si="0"/>
        <v>0</v>
      </c>
      <c r="G74" s="47">
        <f t="shared" si="0"/>
        <v>0</v>
      </c>
      <c r="H74" s="47">
        <f t="shared" si="0"/>
        <v>0</v>
      </c>
    </row>
    <row r="75" spans="1:8" ht="14.25" hidden="1">
      <c r="A75" s="45"/>
      <c r="B75" s="27" t="s">
        <v>107</v>
      </c>
      <c r="C75" s="48">
        <f aca="true" t="shared" si="1" ref="C75:H75">C9*C74</f>
        <v>0</v>
      </c>
      <c r="D75" s="48">
        <f t="shared" si="1"/>
        <v>0</v>
      </c>
      <c r="E75" s="48">
        <f t="shared" si="1"/>
        <v>0</v>
      </c>
      <c r="F75" s="48">
        <f t="shared" si="1"/>
        <v>0</v>
      </c>
      <c r="G75" s="48">
        <f t="shared" si="1"/>
        <v>0</v>
      </c>
      <c r="H75" s="49">
        <f t="shared" si="1"/>
        <v>0</v>
      </c>
    </row>
    <row r="76" spans="1:8" ht="16.5" customHeight="1">
      <c r="A76" s="45"/>
      <c r="B76" s="50" t="s">
        <v>108</v>
      </c>
      <c r="C76" s="20">
        <v>0.28</v>
      </c>
      <c r="D76" s="20">
        <v>0.46</v>
      </c>
      <c r="E76" s="20">
        <v>0.81</v>
      </c>
      <c r="F76" s="20">
        <v>1.34</v>
      </c>
      <c r="G76" s="21">
        <v>1.78</v>
      </c>
      <c r="H76" s="51">
        <v>2.28</v>
      </c>
    </row>
    <row r="77" spans="1:8" ht="12.75">
      <c r="A77" s="38">
        <v>62</v>
      </c>
      <c r="B77" s="24" t="s">
        <v>121</v>
      </c>
      <c r="C77" s="3"/>
      <c r="D77" s="3"/>
      <c r="E77" s="3"/>
      <c r="F77" s="3"/>
      <c r="G77" s="3"/>
      <c r="H77" s="3"/>
    </row>
    <row r="78" spans="1:8" ht="12.75">
      <c r="A78" s="38">
        <v>63</v>
      </c>
      <c r="B78" s="8" t="s">
        <v>109</v>
      </c>
      <c r="C78" s="10"/>
      <c r="D78" s="10"/>
      <c r="E78" s="10"/>
      <c r="F78" s="10"/>
      <c r="G78" s="44" t="s">
        <v>173</v>
      </c>
      <c r="H78" s="10"/>
    </row>
    <row r="79" spans="1:8" ht="12.75">
      <c r="A79" s="38">
        <v>64</v>
      </c>
      <c r="B79" s="8" t="s">
        <v>110</v>
      </c>
      <c r="C79" s="10"/>
      <c r="D79" s="10"/>
      <c r="E79" s="10"/>
      <c r="F79" s="10"/>
      <c r="G79" s="44" t="s">
        <v>173</v>
      </c>
      <c r="H79" s="10"/>
    </row>
    <row r="80" spans="1:8" ht="12.75">
      <c r="A80" s="38">
        <v>65</v>
      </c>
      <c r="B80" s="8" t="s">
        <v>111</v>
      </c>
      <c r="C80" s="10"/>
      <c r="D80" s="10"/>
      <c r="E80" s="10"/>
      <c r="F80" s="10"/>
      <c r="G80" s="44" t="s">
        <v>173</v>
      </c>
      <c r="H80" s="10"/>
    </row>
    <row r="81" spans="1:8" ht="12.75">
      <c r="A81" s="38">
        <v>66</v>
      </c>
      <c r="B81" s="43" t="s">
        <v>212</v>
      </c>
      <c r="C81" s="10"/>
      <c r="D81" s="10"/>
      <c r="E81" s="10"/>
      <c r="F81" s="10"/>
      <c r="G81" s="44" t="s">
        <v>173</v>
      </c>
      <c r="H81" s="10"/>
    </row>
    <row r="82" spans="1:8" ht="12.75">
      <c r="A82" s="38">
        <v>67</v>
      </c>
      <c r="B82" s="43" t="s">
        <v>213</v>
      </c>
      <c r="C82" s="10"/>
      <c r="D82" s="10"/>
      <c r="E82" s="10"/>
      <c r="F82" s="10"/>
      <c r="G82" s="44" t="s">
        <v>173</v>
      </c>
      <c r="H82" s="10"/>
    </row>
    <row r="83" spans="1:8" ht="12.75">
      <c r="A83" s="38">
        <v>68</v>
      </c>
      <c r="B83" s="8" t="s">
        <v>112</v>
      </c>
      <c r="C83" s="10"/>
      <c r="D83" s="10"/>
      <c r="E83" s="10"/>
      <c r="F83" s="10"/>
      <c r="G83" s="44" t="s">
        <v>173</v>
      </c>
      <c r="H83" s="10"/>
    </row>
    <row r="84" spans="1:8" ht="12.75">
      <c r="A84" s="38">
        <v>69</v>
      </c>
      <c r="B84" s="8" t="s">
        <v>113</v>
      </c>
      <c r="C84" s="10"/>
      <c r="D84" s="10"/>
      <c r="E84" s="10"/>
      <c r="F84" s="10"/>
      <c r="G84" s="44" t="s">
        <v>173</v>
      </c>
      <c r="H84" s="10"/>
    </row>
    <row r="85" spans="1:8" ht="12.75">
      <c r="A85" s="38">
        <v>70</v>
      </c>
      <c r="B85" s="8" t="s">
        <v>116</v>
      </c>
      <c r="C85" s="10"/>
      <c r="D85" s="10"/>
      <c r="E85" s="10"/>
      <c r="F85" s="10"/>
      <c r="G85" s="44" t="s">
        <v>173</v>
      </c>
      <c r="H85" s="10"/>
    </row>
    <row r="86" spans="1:8" ht="12.75">
      <c r="A86" s="38">
        <v>71</v>
      </c>
      <c r="B86" s="8" t="s">
        <v>120</v>
      </c>
      <c r="C86" s="10"/>
      <c r="D86" s="10"/>
      <c r="E86" s="10"/>
      <c r="F86" s="10"/>
      <c r="G86" s="44" t="s">
        <v>173</v>
      </c>
      <c r="H86" s="10"/>
    </row>
    <row r="87" spans="1:8" ht="12.75">
      <c r="A87" s="38">
        <v>72</v>
      </c>
      <c r="B87" s="8" t="s">
        <v>117</v>
      </c>
      <c r="C87" s="10"/>
      <c r="D87" s="10"/>
      <c r="E87" s="10"/>
      <c r="F87" s="10"/>
      <c r="G87" s="44" t="s">
        <v>173</v>
      </c>
      <c r="H87" s="10"/>
    </row>
    <row r="88" spans="1:8" ht="12.75">
      <c r="A88" s="38">
        <v>73</v>
      </c>
      <c r="B88" s="8" t="s">
        <v>214</v>
      </c>
      <c r="C88" s="10"/>
      <c r="D88" s="10"/>
      <c r="E88" s="10"/>
      <c r="F88" s="10"/>
      <c r="G88" s="44" t="s">
        <v>173</v>
      </c>
      <c r="H88" s="10"/>
    </row>
    <row r="89" spans="1:8" ht="12.75">
      <c r="A89" s="38">
        <v>74</v>
      </c>
      <c r="B89" s="8" t="s">
        <v>215</v>
      </c>
      <c r="C89" s="10"/>
      <c r="D89" s="10"/>
      <c r="E89" s="10"/>
      <c r="F89" s="10"/>
      <c r="G89" s="44" t="s">
        <v>173</v>
      </c>
      <c r="H89" s="10"/>
    </row>
    <row r="90" spans="1:8" ht="12.75">
      <c r="A90" s="38">
        <v>75</v>
      </c>
      <c r="B90" s="8" t="s">
        <v>216</v>
      </c>
      <c r="C90" s="10"/>
      <c r="D90" s="10"/>
      <c r="E90" s="10"/>
      <c r="F90" s="10"/>
      <c r="G90" s="44" t="s">
        <v>173</v>
      </c>
      <c r="H90" s="10"/>
    </row>
    <row r="91" spans="1:8" ht="12.75">
      <c r="A91" s="38">
        <v>76</v>
      </c>
      <c r="B91" s="8" t="s">
        <v>114</v>
      </c>
      <c r="C91" s="10"/>
      <c r="D91" s="10"/>
      <c r="E91" s="10"/>
      <c r="F91" s="10"/>
      <c r="G91" s="44" t="s">
        <v>173</v>
      </c>
      <c r="H91" s="10"/>
    </row>
    <row r="92" spans="1:8" ht="12.75">
      <c r="A92" s="38">
        <v>77</v>
      </c>
      <c r="B92" s="8" t="s">
        <v>118</v>
      </c>
      <c r="C92" s="10"/>
      <c r="D92" s="10"/>
      <c r="E92" s="10"/>
      <c r="F92" s="10"/>
      <c r="G92" s="44" t="s">
        <v>173</v>
      </c>
      <c r="H92" s="10"/>
    </row>
    <row r="93" spans="1:8" ht="12.75">
      <c r="A93" s="38">
        <v>78</v>
      </c>
      <c r="B93" s="8" t="s">
        <v>115</v>
      </c>
      <c r="C93" s="10"/>
      <c r="D93" s="10"/>
      <c r="E93" s="10"/>
      <c r="F93" s="10"/>
      <c r="G93" s="44" t="s">
        <v>173</v>
      </c>
      <c r="H93" s="10"/>
    </row>
    <row r="94" spans="1:8" ht="12.75">
      <c r="A94" s="38">
        <v>79</v>
      </c>
      <c r="B94" s="8" t="s">
        <v>119</v>
      </c>
      <c r="C94" s="10"/>
      <c r="D94" s="10"/>
      <c r="E94" s="10"/>
      <c r="F94" s="10"/>
      <c r="G94" s="44" t="s">
        <v>173</v>
      </c>
      <c r="H94" s="10"/>
    </row>
    <row r="95" spans="1:8" ht="12.75">
      <c r="A95" s="38"/>
      <c r="B95" s="8"/>
      <c r="C95" s="10"/>
      <c r="D95" s="10"/>
      <c r="E95" s="10"/>
      <c r="F95" s="10"/>
      <c r="G95" s="44"/>
      <c r="H95" s="10"/>
    </row>
    <row r="96" spans="1:8" ht="12.75">
      <c r="A96" s="38">
        <v>80</v>
      </c>
      <c r="B96" s="14" t="s">
        <v>217</v>
      </c>
      <c r="C96" s="10"/>
      <c r="D96" s="10"/>
      <c r="E96" s="10"/>
      <c r="F96" s="10"/>
      <c r="G96" s="44" t="s">
        <v>173</v>
      </c>
      <c r="H96" s="10"/>
    </row>
    <row r="97" spans="1:8" ht="12.75">
      <c r="A97" s="26"/>
      <c r="B97" s="46" t="s">
        <v>106</v>
      </c>
      <c r="C97" s="52">
        <f aca="true" t="shared" si="2" ref="C97:H97">SUM(C77:C96)</f>
        <v>0</v>
      </c>
      <c r="D97" s="52">
        <f t="shared" si="2"/>
        <v>0</v>
      </c>
      <c r="E97" s="53">
        <f t="shared" si="2"/>
        <v>0</v>
      </c>
      <c r="F97" s="53">
        <f t="shared" si="2"/>
        <v>0</v>
      </c>
      <c r="G97" s="54">
        <f t="shared" si="2"/>
        <v>0</v>
      </c>
      <c r="H97" s="54">
        <f t="shared" si="2"/>
        <v>0</v>
      </c>
    </row>
    <row r="98" spans="2:8" ht="14.25" hidden="1">
      <c r="B98" s="27" t="s">
        <v>107</v>
      </c>
      <c r="C98" s="28">
        <f aca="true" t="shared" si="3" ref="C98:H98">C76*C97</f>
        <v>0</v>
      </c>
      <c r="D98" s="28">
        <f t="shared" si="3"/>
        <v>0</v>
      </c>
      <c r="E98" s="29">
        <f t="shared" si="3"/>
        <v>0</v>
      </c>
      <c r="F98" s="29">
        <f t="shared" si="3"/>
        <v>0</v>
      </c>
      <c r="G98" s="29">
        <f t="shared" si="3"/>
        <v>0</v>
      </c>
      <c r="H98" s="55">
        <f t="shared" si="3"/>
        <v>0</v>
      </c>
    </row>
    <row r="99" spans="2:8" ht="18" customHeight="1">
      <c r="B99" s="30" t="s">
        <v>160</v>
      </c>
      <c r="C99" s="87">
        <f>C75+D75+E75+F75+G75+H75+C98+D98+E98+F98+G98+H98</f>
        <v>0</v>
      </c>
      <c r="D99" s="87"/>
      <c r="E99" s="87"/>
      <c r="F99" s="87"/>
      <c r="G99" s="87"/>
      <c r="H99" s="87"/>
    </row>
    <row r="100" spans="1:8" ht="15">
      <c r="A100" s="79" t="s">
        <v>161</v>
      </c>
      <c r="B100" s="79"/>
      <c r="C100" s="79"/>
      <c r="D100" s="79"/>
      <c r="E100" s="79"/>
      <c r="F100" s="79"/>
      <c r="G100" s="79"/>
      <c r="H100" s="79"/>
    </row>
    <row r="101" spans="1:8" ht="15">
      <c r="A101" s="79" t="s">
        <v>162</v>
      </c>
      <c r="B101" s="79"/>
      <c r="C101" s="79"/>
      <c r="D101" s="79"/>
      <c r="E101" s="79"/>
      <c r="F101" s="79"/>
      <c r="G101" s="79"/>
      <c r="H101" s="79"/>
    </row>
  </sheetData>
  <sheetProtection selectLockedCells="1" selectUnlockedCells="1"/>
  <mergeCells count="16">
    <mergeCell ref="A1:H1"/>
    <mergeCell ref="A2:A6"/>
    <mergeCell ref="B2:H2"/>
    <mergeCell ref="B3:H3"/>
    <mergeCell ref="B4:C4"/>
    <mergeCell ref="D4:H4"/>
    <mergeCell ref="B5:C5"/>
    <mergeCell ref="D5:H5"/>
    <mergeCell ref="B6:C6"/>
    <mergeCell ref="D6:H6"/>
    <mergeCell ref="A7:A8"/>
    <mergeCell ref="B7:B8"/>
    <mergeCell ref="C7:H7"/>
    <mergeCell ref="C99:H99"/>
    <mergeCell ref="A100:H100"/>
    <mergeCell ref="A101:H10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Luke</cp:lastModifiedBy>
  <dcterms:modified xsi:type="dcterms:W3CDTF">2022-06-22T07:38:36Z</dcterms:modified>
  <cp:category/>
  <cp:version/>
  <cp:contentType/>
  <cp:contentStatus/>
</cp:coreProperties>
</file>